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gi3\Desktop\★R4競技水準向上対策事業【手引き・様式】usui編集中\【参考】　R4競技水準向上対策事業・・・様式集\"/>
    </mc:Choice>
  </mc:AlternateContent>
  <xr:revisionPtr revIDLastSave="0" documentId="13_ncr:1_{E5603DB3-2CCA-47FA-9029-860B477D6088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謝金・旅費計算書兼受領書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2" l="1"/>
  <c r="I24" i="12"/>
  <c r="AD22" i="12"/>
  <c r="AC22" i="12"/>
  <c r="AB22" i="12"/>
  <c r="AA22" i="12"/>
  <c r="X22" i="12"/>
  <c r="J22" i="12"/>
  <c r="J24" i="12"/>
  <c r="W24" i="12"/>
  <c r="V24" i="12"/>
  <c r="R24" i="12"/>
  <c r="N24" i="12"/>
  <c r="AB23" i="12"/>
  <c r="AC23" i="12" s="1"/>
  <c r="AA23" i="12"/>
  <c r="J23" i="12"/>
  <c r="X23" i="12" s="1"/>
  <c r="AA21" i="12"/>
  <c r="AB21" i="12" s="1"/>
  <c r="AC21" i="12" s="1"/>
  <c r="J21" i="12"/>
  <c r="X21" i="12" s="1"/>
  <c r="AA20" i="12"/>
  <c r="AB20" i="12" s="1"/>
  <c r="AC20" i="12" s="1"/>
  <c r="J20" i="12"/>
  <c r="X20" i="12" s="1"/>
  <c r="AA19" i="12"/>
  <c r="AB19" i="12" s="1"/>
  <c r="AC19" i="12" s="1"/>
  <c r="J19" i="12"/>
  <c r="X19" i="12" s="1"/>
  <c r="AA18" i="12"/>
  <c r="AB18" i="12" s="1"/>
  <c r="AC18" i="12" s="1"/>
  <c r="J18" i="12"/>
  <c r="X18" i="12" s="1"/>
  <c r="AA17" i="12"/>
  <c r="AB17" i="12" s="1"/>
  <c r="AC17" i="12" s="1"/>
  <c r="J17" i="12"/>
  <c r="X17" i="12" s="1"/>
  <c r="AB16" i="12"/>
  <c r="AC16" i="12" s="1"/>
  <c r="AA16" i="12"/>
  <c r="J16" i="12"/>
  <c r="X16" i="12" s="1"/>
  <c r="AA15" i="12"/>
  <c r="AB15" i="12" s="1"/>
  <c r="AC15" i="12" s="1"/>
  <c r="J15" i="12"/>
  <c r="X15" i="12" s="1"/>
  <c r="AB14" i="12"/>
  <c r="AC14" i="12" s="1"/>
  <c r="AA14" i="12"/>
  <c r="J14" i="12"/>
  <c r="X14" i="12" s="1"/>
  <c r="AA13" i="12"/>
  <c r="AB13" i="12" s="1"/>
  <c r="AC13" i="12" s="1"/>
  <c r="J13" i="12"/>
  <c r="X13" i="12" s="1"/>
  <c r="AB12" i="12"/>
  <c r="AC12" i="12" s="1"/>
  <c r="AA12" i="12"/>
  <c r="J12" i="12"/>
  <c r="X12" i="12" s="1"/>
  <c r="AD12" i="12" s="1"/>
  <c r="AA11" i="12"/>
  <c r="AB11" i="12" s="1"/>
  <c r="AC11" i="12" s="1"/>
  <c r="J11" i="12"/>
  <c r="X11" i="12" s="1"/>
  <c r="AB10" i="12"/>
  <c r="AC10" i="12" s="1"/>
  <c r="AA10" i="12"/>
  <c r="J10" i="12"/>
  <c r="X10" i="12" s="1"/>
  <c r="AA9" i="12"/>
  <c r="AB9" i="12" s="1"/>
  <c r="AC9" i="12" s="1"/>
  <c r="X9" i="12"/>
  <c r="AD9" i="12" s="1"/>
  <c r="AA8" i="12"/>
  <c r="AB8" i="12" s="1"/>
  <c r="AC8" i="12" s="1"/>
  <c r="J8" i="12"/>
  <c r="X8" i="12" s="1"/>
  <c r="AA7" i="12"/>
  <c r="AB7" i="12" s="1"/>
  <c r="AC7" i="12" s="1"/>
  <c r="J7" i="12"/>
  <c r="X7" i="12" s="1"/>
  <c r="AD7" i="12" s="1"/>
  <c r="AB6" i="12"/>
  <c r="AA6" i="12"/>
  <c r="J6" i="12"/>
  <c r="X6" i="12" s="1"/>
  <c r="AD14" i="12" l="1"/>
  <c r="AD19" i="12"/>
  <c r="AD10" i="12"/>
  <c r="AD15" i="12"/>
  <c r="AD20" i="12"/>
  <c r="AA24" i="12"/>
  <c r="AD21" i="12"/>
  <c r="AD17" i="12"/>
  <c r="AD23" i="12"/>
  <c r="AD8" i="12"/>
  <c r="AD13" i="12"/>
  <c r="X24" i="12"/>
  <c r="AD11" i="12"/>
  <c r="AD16" i="12"/>
  <c r="AD18" i="12"/>
  <c r="AB24" i="12"/>
  <c r="AC6" i="12"/>
  <c r="AC24" i="12" s="1"/>
  <c r="AD6" i="12" l="1"/>
  <c r="AD24" i="12" s="1"/>
</calcChain>
</file>

<file path=xl/sharedStrings.xml><?xml version="1.0" encoding="utf-8"?>
<sst xmlns="http://schemas.openxmlformats.org/spreadsheetml/2006/main" count="106" uniqueCount="30">
  <si>
    <t>印</t>
    <rPh sb="0" eb="1">
      <t>イン</t>
    </rPh>
    <phoneticPr fontId="1"/>
  </si>
  <si>
    <t>受領年月日</t>
    <rPh sb="0" eb="2">
      <t>ジュリョウ</t>
    </rPh>
    <rPh sb="2" eb="5">
      <t>ネンガッピ</t>
    </rPh>
    <phoneticPr fontId="1"/>
  </si>
  <si>
    <t>謝金・旅費計算書兼受領書</t>
    <rPh sb="0" eb="1">
      <t>シャ</t>
    </rPh>
    <rPh sb="1" eb="2">
      <t>カネ</t>
    </rPh>
    <rPh sb="3" eb="4">
      <t>タビ</t>
    </rPh>
    <rPh sb="4" eb="5">
      <t>ヒ</t>
    </rPh>
    <rPh sb="5" eb="6">
      <t>ケイ</t>
    </rPh>
    <rPh sb="6" eb="7">
      <t>ザン</t>
    </rPh>
    <rPh sb="7" eb="8">
      <t>ショ</t>
    </rPh>
    <rPh sb="8" eb="9">
      <t>ケン</t>
    </rPh>
    <rPh sb="9" eb="10">
      <t>ウケ</t>
    </rPh>
    <rPh sb="10" eb="11">
      <t>リョウ</t>
    </rPh>
    <rPh sb="11" eb="12">
      <t>ショ</t>
    </rPh>
    <phoneticPr fontId="1"/>
  </si>
  <si>
    <t>氏　名</t>
    <rPh sb="0" eb="1">
      <t>シ</t>
    </rPh>
    <rPh sb="2" eb="3">
      <t>メイ</t>
    </rPh>
    <phoneticPr fontId="1"/>
  </si>
  <si>
    <t>新幹線・ＪＲ</t>
    <rPh sb="0" eb="3">
      <t>シンカンセン</t>
    </rPh>
    <phoneticPr fontId="6"/>
  </si>
  <si>
    <t>バス</t>
    <phoneticPr fontId="6"/>
  </si>
  <si>
    <t>駐車場</t>
    <rPh sb="0" eb="3">
      <t>チュウシャジョウ</t>
    </rPh>
    <phoneticPr fontId="6"/>
  </si>
  <si>
    <t>旅費計</t>
    <rPh sb="0" eb="2">
      <t>リョヒ</t>
    </rPh>
    <rPh sb="2" eb="3">
      <t>コウケイ</t>
    </rPh>
    <phoneticPr fontId="6"/>
  </si>
  <si>
    <t>謝　金</t>
    <rPh sb="0" eb="1">
      <t>シャ</t>
    </rPh>
    <rPh sb="2" eb="3">
      <t>キン</t>
    </rPh>
    <phoneticPr fontId="1"/>
  </si>
  <si>
    <t>区　間</t>
    <rPh sb="0" eb="1">
      <t>ク</t>
    </rPh>
    <rPh sb="2" eb="3">
      <t>アイダ</t>
    </rPh>
    <phoneticPr fontId="6"/>
  </si>
  <si>
    <t>金額</t>
    <rPh sb="0" eb="2">
      <t>キンガク</t>
    </rPh>
    <phoneticPr fontId="6"/>
  </si>
  <si>
    <t>支給額</t>
    <rPh sb="0" eb="3">
      <t>シキュウガク</t>
    </rPh>
    <phoneticPr fontId="6"/>
  </si>
  <si>
    <t>所得税</t>
    <rPh sb="0" eb="3">
      <t>ショトクゼイ</t>
    </rPh>
    <phoneticPr fontId="6"/>
  </si>
  <si>
    <t>差引支給額</t>
    <rPh sb="0" eb="2">
      <t>サシヒキ</t>
    </rPh>
    <rPh sb="2" eb="5">
      <t>シキュウガク</t>
    </rPh>
    <phoneticPr fontId="6"/>
  </si>
  <si>
    <t>⇔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</si>
  <si>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</si>
  <si>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</si>
  <si>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金額</t>
    <rPh sb="0" eb="1">
      <t>キン</t>
    </rPh>
    <rPh sb="1" eb="2">
      <t>ガク</t>
    </rPh>
    <phoneticPr fontId="6"/>
  </si>
  <si>
    <t>高速道路</t>
    <rPh sb="0" eb="2">
      <t>コウソク</t>
    </rPh>
    <rPh sb="2" eb="4">
      <t>ドウロ</t>
    </rPh>
    <phoneticPr fontId="6"/>
  </si>
  <si>
    <t>自家用車（@22円/km）</t>
    <rPh sb="0" eb="4">
      <t>ジカヨウシャ</t>
    </rPh>
    <rPh sb="8" eb="9">
      <t>エン</t>
    </rPh>
    <phoneticPr fontId="6"/>
  </si>
  <si>
    <t>署　名</t>
    <rPh sb="0" eb="1">
      <t>ショ</t>
    </rPh>
    <rPh sb="2" eb="3">
      <t>メイ</t>
    </rPh>
    <phoneticPr fontId="1"/>
  </si>
  <si>
    <t>往復
距離</t>
    <rPh sb="0" eb="2">
      <t>オウフク</t>
    </rPh>
    <rPh sb="3" eb="5">
      <t>キョリ</t>
    </rPh>
    <phoneticPr fontId="6"/>
  </si>
  <si>
    <t>住　所</t>
    <rPh sb="0" eb="1">
      <t>ジュウ</t>
    </rPh>
    <rPh sb="2" eb="3">
      <t>ショ</t>
    </rPh>
    <phoneticPr fontId="1"/>
  </si>
  <si>
    <t>合　　　　　計</t>
    <rPh sb="0" eb="1">
      <t>ゴウ</t>
    </rPh>
    <rPh sb="6" eb="7">
      <t>ケイ</t>
    </rPh>
    <phoneticPr fontId="1"/>
  </si>
  <si>
    <t>事業
番号</t>
    <rPh sb="0" eb="2">
      <t>ジギョウ</t>
    </rPh>
    <rPh sb="3" eb="5">
      <t>バンゴウ</t>
    </rPh>
    <phoneticPr fontId="6"/>
  </si>
  <si>
    <t>（参考様式３）</t>
    <rPh sb="1" eb="3">
      <t>サンコウ</t>
    </rPh>
    <rPh sb="3" eb="5">
      <t>ヨウシキ</t>
    </rPh>
    <phoneticPr fontId="1"/>
  </si>
  <si>
    <t>単価/時間</t>
    <rPh sb="0" eb="2">
      <t>タンカ</t>
    </rPh>
    <rPh sb="3" eb="5">
      <t>ジカン</t>
    </rPh>
    <phoneticPr fontId="6"/>
  </si>
  <si>
    <t>時間</t>
    <rPh sb="0" eb="2">
      <t>ジカン</t>
    </rPh>
    <phoneticPr fontId="6"/>
  </si>
  <si>
    <t>旅費</t>
    <rPh sb="0" eb="2">
      <t>リョヒ</t>
    </rPh>
    <phoneticPr fontId="1"/>
  </si>
  <si>
    <t>旅費謝金
合計</t>
    <rPh sb="0" eb="2">
      <t>リョヒ</t>
    </rPh>
    <rPh sb="2" eb="4">
      <t>シャキン</t>
    </rPh>
    <rPh sb="5" eb="7">
      <t>ゴウケイ</t>
    </rPh>
    <rPh sb="6" eb="7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</si>
</sst>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13" xfId="1" applyFont="1" applyBorder="1" applyAlignment="1">
      <alignment vertical="center" shrinkToFit="1"/>
    </xf>
    <xf numFmtId="38" fontId="2" fillId="0" borderId="3" xfId="2" applyFont="1" applyBorder="1" applyAlignment="1">
      <alignment horizontal="right" vertical="center" shrinkToFit="1"/>
    </xf>
    <xf numFmtId="38" fontId="8" fillId="0" borderId="13" xfId="2" applyFont="1" applyBorder="1" applyAlignment="1">
      <alignment vertical="center" shrinkToFit="1"/>
    </xf>
    <xf numFmtId="38" fontId="8" fillId="0" borderId="15" xfId="2" applyFont="1" applyBorder="1" applyAlignment="1">
      <alignment vertical="center" shrinkToFit="1"/>
    </xf>
    <xf numFmtId="38" fontId="2" fillId="0" borderId="3" xfId="2" applyFont="1" applyFill="1" applyBorder="1" applyAlignment="1">
      <alignment horizontal="right" vertical="center" shrinkToFit="1"/>
    </xf>
    <xf numFmtId="0" fontId="8" fillId="0" borderId="0" xfId="1" applyFont="1" applyAlignment="1">
      <alignment vertical="center" shrinkToFit="1"/>
    </xf>
    <xf numFmtId="38" fontId="8" fillId="0" borderId="8" xfId="2" applyFont="1" applyBorder="1" applyAlignment="1">
      <alignment horizontal="center" vertical="center" shrinkToFit="1"/>
    </xf>
    <xf numFmtId="38" fontId="8" fillId="0" borderId="9" xfId="2" applyFont="1" applyBorder="1" applyAlignment="1">
      <alignment horizontal="right" vertical="center" shrinkToFit="1"/>
    </xf>
    <xf numFmtId="38" fontId="8" fillId="0" borderId="10" xfId="2" applyFont="1" applyBorder="1" applyAlignment="1">
      <alignment horizontal="center" vertical="center" shrinkToFit="1"/>
    </xf>
    <xf numFmtId="38" fontId="8" fillId="0" borderId="1" xfId="2" applyFont="1" applyBorder="1" applyAlignment="1">
      <alignment vertical="center" shrinkToFit="1"/>
    </xf>
    <xf numFmtId="0" fontId="8" fillId="0" borderId="5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 shrinkToFit="1"/>
    </xf>
    <xf numFmtId="3" fontId="2" fillId="0" borderId="3" xfId="1" applyNumberFormat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6" xfId="1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13" xfId="1" applyFont="1" applyBorder="1" applyAlignment="1" applyProtection="1">
      <alignment vertical="center" shrinkToFit="1"/>
      <protection locked="0"/>
    </xf>
    <xf numFmtId="0" fontId="8" fillId="0" borderId="11" xfId="1" applyFont="1" applyBorder="1" applyAlignment="1" applyProtection="1">
      <alignment horizontal="center" vertical="center" shrinkToFit="1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38" fontId="2" fillId="0" borderId="3" xfId="2" applyFont="1" applyBorder="1" applyAlignment="1" applyProtection="1">
      <alignment horizontal="right" vertical="center" shrinkToFit="1"/>
      <protection locked="0"/>
    </xf>
    <xf numFmtId="38" fontId="8" fillId="0" borderId="3" xfId="2" applyFont="1" applyBorder="1" applyAlignment="1" applyProtection="1">
      <alignment vertical="center" shrinkToFit="1"/>
      <protection locked="0"/>
    </xf>
    <xf numFmtId="176" fontId="8" fillId="0" borderId="3" xfId="2" applyNumberFormat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>
      <alignment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wrapText="1" shrinkToFit="1"/>
    </xf>
    <xf numFmtId="0" fontId="2" fillId="0" borderId="5" xfId="1" applyFont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38" fontId="3" fillId="0" borderId="3" xfId="2" applyFont="1" applyBorder="1" applyAlignment="1">
      <alignment horizontal="right" vertical="center" shrinkToFit="1"/>
    </xf>
    <xf numFmtId="38" fontId="7" fillId="0" borderId="1" xfId="2" applyFont="1" applyBorder="1" applyAlignment="1">
      <alignment vertical="center" shrinkToFit="1"/>
    </xf>
    <xf numFmtId="0" fontId="3" fillId="0" borderId="11" xfId="1" applyFont="1" applyBorder="1" applyAlignment="1" applyProtection="1">
      <alignment horizontal="center" vertical="center" shrinkToFit="1"/>
      <protection locked="0"/>
    </xf>
    <xf numFmtId="38" fontId="7" fillId="0" borderId="8" xfId="2" applyFont="1" applyBorder="1" applyAlignment="1">
      <alignment horizontal="center" vertical="center" shrinkToFit="1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38" fontId="7" fillId="0" borderId="10" xfId="2" applyFont="1" applyBorder="1" applyAlignment="1">
      <alignment horizontal="center" vertical="center" shrinkToFit="1"/>
    </xf>
    <xf numFmtId="38" fontId="3" fillId="0" borderId="3" xfId="2" applyFont="1" applyBorder="1" applyAlignment="1">
      <alignment horizontal="right" vertical="center"/>
    </xf>
    <xf numFmtId="38" fontId="7" fillId="0" borderId="1" xfId="2" applyFont="1" applyBorder="1" applyAlignment="1">
      <alignment vertical="center"/>
    </xf>
    <xf numFmtId="38" fontId="3" fillId="0" borderId="3" xfId="2" applyFont="1" applyBorder="1" applyAlignment="1" applyProtection="1">
      <alignment horizontal="right" vertical="center"/>
      <protection locked="0"/>
    </xf>
    <xf numFmtId="38" fontId="3" fillId="0" borderId="6" xfId="2" applyFont="1" applyBorder="1" applyAlignment="1" applyProtection="1">
      <alignment horizontal="right" vertical="center" shrinkToFit="1"/>
      <protection locked="0"/>
    </xf>
    <xf numFmtId="38" fontId="3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vertical="center"/>
      <protection locked="0"/>
    </xf>
    <xf numFmtId="176" fontId="7" fillId="0" borderId="3" xfId="2" applyNumberFormat="1" applyFont="1" applyBorder="1" applyAlignment="1" applyProtection="1">
      <alignment horizontal="center" vertical="center"/>
      <protection locked="0"/>
    </xf>
    <xf numFmtId="38" fontId="7" fillId="0" borderId="13" xfId="2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38" fontId="3" fillId="0" borderId="3" xfId="2" applyFont="1" applyFill="1" applyBorder="1" applyAlignment="1">
      <alignment horizontal="right" vertical="center"/>
    </xf>
    <xf numFmtId="38" fontId="7" fillId="0" borderId="8" xfId="2" applyFont="1" applyBorder="1" applyAlignment="1">
      <alignment vertical="center"/>
    </xf>
    <xf numFmtId="38" fontId="7" fillId="0" borderId="1" xfId="2" applyFont="1" applyBorder="1" applyAlignment="1">
      <alignment horizontal="right" vertical="center"/>
    </xf>
  </cellXfs>
  <cellStyles count="3">
    <cellStyle name="桁区切り 2" xfId="2" xr:uid="{5026F3E5-AC97-438C-BE86-9FDDCEBBE03A}"/>
    <cellStyle name="標準" xfId="0" builtinId="0"/>
    <cellStyle name="標準 2" xfId="1" xr:uid="{38A4B551-907B-4B04-A48B-6491AACCB6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2173-9508-414D-9E13-2336B67B8CE8}">
  <sheetPr codeName="Sheet1">
    <tabColor rgb="FF99CCFF"/>
    <pageSetUpPr fitToPage="1"/>
  </sheetPr>
  <dimension ref="A1:AG24"/>
  <sheetViews>
    <sheetView tabSelected="1" view="pageBreakPreview" zoomScale="80" zoomScaleNormal="100" zoomScaleSheetLayoutView="8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E11" sqref="E11"/>
    </sheetView>
  </sheetViews>
  <sheetFormatPr defaultRowHeight="24.95" customHeight="1" x14ac:dyDescent="0.15"/>
  <cols>
    <col min="1" max="2" width="4.375" style="2" customWidth="1"/>
    <col min="3" max="3" width="4.375" style="3" customWidth="1"/>
    <col min="4" max="4" width="16" style="3" customWidth="1"/>
    <col min="5" max="5" width="20.375" style="3" customWidth="1"/>
    <col min="6" max="6" width="4.875" style="2" customWidth="1"/>
    <col min="7" max="7" width="2" style="2" customWidth="1"/>
    <col min="8" max="9" width="4.875" style="2" customWidth="1"/>
    <col min="10" max="10" width="7.5" style="3" customWidth="1"/>
    <col min="11" max="11" width="4.875" style="2" customWidth="1"/>
    <col min="12" max="12" width="2" style="3" customWidth="1"/>
    <col min="13" max="13" width="4.875" style="2" customWidth="1"/>
    <col min="14" max="14" width="7.5" style="2" customWidth="1"/>
    <col min="15" max="15" width="4.875" style="2" customWidth="1"/>
    <col min="16" max="16" width="2" style="3" customWidth="1"/>
    <col min="17" max="17" width="4.875" style="2" customWidth="1"/>
    <col min="18" max="18" width="7.5" style="2" customWidth="1"/>
    <col min="19" max="19" width="4.875" style="2" customWidth="1"/>
    <col min="20" max="20" width="2" style="3" customWidth="1"/>
    <col min="21" max="21" width="4.875" style="2" customWidth="1"/>
    <col min="22" max="23" width="7.5" style="2" customWidth="1"/>
    <col min="24" max="24" width="9.625" style="2" customWidth="1"/>
    <col min="25" max="25" width="7.5" style="2" customWidth="1"/>
    <col min="26" max="26" width="4.875" style="2" customWidth="1"/>
    <col min="27" max="29" width="7.5" style="2" customWidth="1"/>
    <col min="30" max="30" width="9.625" style="2" customWidth="1"/>
    <col min="31" max="31" width="9" style="2"/>
    <col min="32" max="32" width="15.75" style="2" customWidth="1"/>
    <col min="33" max="33" width="5.125" style="2" customWidth="1"/>
    <col min="34" max="16384" width="9" style="2"/>
  </cols>
  <sheetData>
    <row r="1" spans="1:33" s="1" customFormat="1" ht="24.95" customHeight="1" x14ac:dyDescent="0.15">
      <c r="A1" s="58" t="s">
        <v>25</v>
      </c>
      <c r="B1" s="58"/>
      <c r="C1" s="58"/>
      <c r="D1" s="58"/>
      <c r="E1" s="59" t="s">
        <v>2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3" s="1" customFormat="1" ht="24.95" customHeight="1" x14ac:dyDescent="0.15">
      <c r="A2" s="25"/>
      <c r="B2" s="25"/>
      <c r="C2" s="25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6"/>
      <c r="Y2" s="26"/>
      <c r="Z2" s="26"/>
      <c r="AA2" s="26"/>
      <c r="AB2" s="26"/>
      <c r="AC2" s="26"/>
      <c r="AD2" s="26"/>
    </row>
    <row r="3" spans="1:33" s="1" customFormat="1" ht="15" customHeight="1" x14ac:dyDescent="0.15">
      <c r="A3" s="5"/>
      <c r="B3" s="5"/>
      <c r="C3" s="5"/>
      <c r="D3" s="5"/>
      <c r="E3" s="4"/>
      <c r="F3" s="60" t="s">
        <v>28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"/>
      <c r="Y3" s="4"/>
      <c r="Z3" s="4"/>
      <c r="AA3" s="4"/>
      <c r="AB3" s="4"/>
      <c r="AC3" s="4"/>
      <c r="AD3" s="4"/>
    </row>
    <row r="4" spans="1:33" ht="18" customHeight="1" x14ac:dyDescent="0.15">
      <c r="A4" s="63" t="s">
        <v>24</v>
      </c>
      <c r="B4" s="42" t="s">
        <v>15</v>
      </c>
      <c r="C4" s="42" t="s">
        <v>16</v>
      </c>
      <c r="D4" s="65" t="s">
        <v>3</v>
      </c>
      <c r="E4" s="65" t="s">
        <v>22</v>
      </c>
      <c r="F4" s="46" t="s">
        <v>19</v>
      </c>
      <c r="G4" s="47"/>
      <c r="H4" s="47"/>
      <c r="I4" s="47"/>
      <c r="J4" s="48"/>
      <c r="K4" s="46" t="s">
        <v>18</v>
      </c>
      <c r="L4" s="47"/>
      <c r="M4" s="47"/>
      <c r="N4" s="48"/>
      <c r="O4" s="46" t="s">
        <v>4</v>
      </c>
      <c r="P4" s="47"/>
      <c r="Q4" s="47"/>
      <c r="R4" s="48"/>
      <c r="S4" s="46" t="s">
        <v>5</v>
      </c>
      <c r="T4" s="47"/>
      <c r="U4" s="47"/>
      <c r="V4" s="48"/>
      <c r="W4" s="49" t="s">
        <v>6</v>
      </c>
      <c r="X4" s="51" t="s">
        <v>7</v>
      </c>
      <c r="Y4" s="53" t="s">
        <v>8</v>
      </c>
      <c r="Z4" s="54"/>
      <c r="AA4" s="54"/>
      <c r="AB4" s="55"/>
      <c r="AC4" s="56" t="s">
        <v>13</v>
      </c>
      <c r="AD4" s="40" t="s">
        <v>29</v>
      </c>
      <c r="AE4" s="42" t="s">
        <v>1</v>
      </c>
      <c r="AF4" s="42" t="s">
        <v>20</v>
      </c>
      <c r="AG4" s="42" t="s">
        <v>0</v>
      </c>
    </row>
    <row r="5" spans="1:33" ht="30.75" customHeight="1" x14ac:dyDescent="0.15">
      <c r="A5" s="64"/>
      <c r="B5" s="42"/>
      <c r="C5" s="42"/>
      <c r="D5" s="64"/>
      <c r="E5" s="66"/>
      <c r="F5" s="43" t="s">
        <v>9</v>
      </c>
      <c r="G5" s="44"/>
      <c r="H5" s="45"/>
      <c r="I5" s="19" t="s">
        <v>21</v>
      </c>
      <c r="J5" s="20" t="s">
        <v>17</v>
      </c>
      <c r="K5" s="43" t="s">
        <v>9</v>
      </c>
      <c r="L5" s="44"/>
      <c r="M5" s="45"/>
      <c r="N5" s="20" t="s">
        <v>10</v>
      </c>
      <c r="O5" s="43" t="s">
        <v>9</v>
      </c>
      <c r="P5" s="44"/>
      <c r="Q5" s="45"/>
      <c r="R5" s="20" t="s">
        <v>10</v>
      </c>
      <c r="S5" s="43" t="s">
        <v>9</v>
      </c>
      <c r="T5" s="44"/>
      <c r="U5" s="45"/>
      <c r="V5" s="20" t="s">
        <v>10</v>
      </c>
      <c r="W5" s="50"/>
      <c r="X5" s="52"/>
      <c r="Y5" s="21" t="s">
        <v>26</v>
      </c>
      <c r="Z5" s="22" t="s">
        <v>27</v>
      </c>
      <c r="AA5" s="23" t="s">
        <v>11</v>
      </c>
      <c r="AB5" s="21" t="s">
        <v>12</v>
      </c>
      <c r="AC5" s="57"/>
      <c r="AD5" s="41"/>
      <c r="AE5" s="42"/>
      <c r="AF5" s="42"/>
      <c r="AG5" s="42"/>
    </row>
    <row r="6" spans="1:33" s="11" customFormat="1" ht="37.5" customHeight="1" x14ac:dyDescent="0.15">
      <c r="A6" s="28"/>
      <c r="B6" s="29"/>
      <c r="C6" s="29"/>
      <c r="D6" s="28"/>
      <c r="E6" s="30"/>
      <c r="F6" s="31"/>
      <c r="G6" s="18" t="s">
        <v>14</v>
      </c>
      <c r="H6" s="32"/>
      <c r="I6" s="32"/>
      <c r="J6" s="67">
        <f t="shared" ref="J6:J23" si="0">I6*22</f>
        <v>0</v>
      </c>
      <c r="K6" s="31"/>
      <c r="L6" s="17" t="s">
        <v>14</v>
      </c>
      <c r="M6" s="32"/>
      <c r="N6" s="33"/>
      <c r="O6" s="31"/>
      <c r="P6" s="17" t="s">
        <v>14</v>
      </c>
      <c r="Q6" s="32"/>
      <c r="R6" s="33"/>
      <c r="S6" s="31"/>
      <c r="T6" s="17" t="s">
        <v>14</v>
      </c>
      <c r="U6" s="32"/>
      <c r="V6" s="33"/>
      <c r="W6" s="76"/>
      <c r="X6" s="7">
        <f>SUM(J6:W6)</f>
        <v>0</v>
      </c>
      <c r="Y6" s="34"/>
      <c r="Z6" s="35"/>
      <c r="AA6" s="8">
        <f>Y6*Z6</f>
        <v>0</v>
      </c>
      <c r="AB6" s="8">
        <f>ROUNDDOWN(AA6*10.21%,0)</f>
        <v>0</v>
      </c>
      <c r="AC6" s="9">
        <f>AA6-AB6</f>
        <v>0</v>
      </c>
      <c r="AD6" s="10">
        <f>X6+AC6</f>
        <v>0</v>
      </c>
      <c r="AE6" s="6"/>
      <c r="AF6" s="6"/>
      <c r="AG6" s="6"/>
    </row>
    <row r="7" spans="1:33" s="11" customFormat="1" ht="37.5" customHeight="1" x14ac:dyDescent="0.15">
      <c r="A7" s="28"/>
      <c r="B7" s="29"/>
      <c r="C7" s="29"/>
      <c r="D7" s="28"/>
      <c r="E7" s="30"/>
      <c r="F7" s="31"/>
      <c r="G7" s="18" t="s">
        <v>14</v>
      </c>
      <c r="H7" s="32"/>
      <c r="I7" s="32"/>
      <c r="J7" s="67">
        <f t="shared" si="0"/>
        <v>0</v>
      </c>
      <c r="K7" s="31"/>
      <c r="L7" s="17" t="s">
        <v>14</v>
      </c>
      <c r="M7" s="32"/>
      <c r="N7" s="33"/>
      <c r="O7" s="31"/>
      <c r="P7" s="17" t="s">
        <v>14</v>
      </c>
      <c r="Q7" s="32"/>
      <c r="R7" s="33"/>
      <c r="S7" s="31"/>
      <c r="T7" s="17" t="s">
        <v>14</v>
      </c>
      <c r="U7" s="32"/>
      <c r="V7" s="33"/>
      <c r="W7" s="76"/>
      <c r="X7" s="7">
        <f>SUM(J7:W7)</f>
        <v>0</v>
      </c>
      <c r="Y7" s="34"/>
      <c r="Z7" s="35"/>
      <c r="AA7" s="8">
        <f t="shared" ref="AA7:AA23" si="1">Y7*Z7</f>
        <v>0</v>
      </c>
      <c r="AB7" s="8">
        <f t="shared" ref="AB7:AB23" si="2">ROUNDDOWN(AA7*10.21%,0)</f>
        <v>0</v>
      </c>
      <c r="AC7" s="9">
        <f t="shared" ref="AC7:AC23" si="3">AA7-AB7</f>
        <v>0</v>
      </c>
      <c r="AD7" s="10">
        <f t="shared" ref="AD7:AD23" si="4">X7+AC7</f>
        <v>0</v>
      </c>
      <c r="AE7" s="6"/>
      <c r="AF7" s="6"/>
      <c r="AG7" s="6"/>
    </row>
    <row r="8" spans="1:33" s="11" customFormat="1" ht="37.5" customHeight="1" x14ac:dyDescent="0.15">
      <c r="A8" s="28"/>
      <c r="B8" s="29"/>
      <c r="C8" s="29"/>
      <c r="D8" s="28"/>
      <c r="E8" s="30"/>
      <c r="F8" s="31"/>
      <c r="G8" s="18" t="s">
        <v>14</v>
      </c>
      <c r="H8" s="32"/>
      <c r="I8" s="32"/>
      <c r="J8" s="67">
        <f t="shared" si="0"/>
        <v>0</v>
      </c>
      <c r="K8" s="31"/>
      <c r="L8" s="17" t="s">
        <v>14</v>
      </c>
      <c r="M8" s="32"/>
      <c r="N8" s="33"/>
      <c r="O8" s="31"/>
      <c r="P8" s="17" t="s">
        <v>14</v>
      </c>
      <c r="Q8" s="32"/>
      <c r="R8" s="33"/>
      <c r="S8" s="31"/>
      <c r="T8" s="17" t="s">
        <v>14</v>
      </c>
      <c r="U8" s="32"/>
      <c r="V8" s="33"/>
      <c r="W8" s="76"/>
      <c r="X8" s="7">
        <f>SUM(J8:W8)</f>
        <v>0</v>
      </c>
      <c r="Y8" s="34"/>
      <c r="Z8" s="35"/>
      <c r="AA8" s="8">
        <f t="shared" si="1"/>
        <v>0</v>
      </c>
      <c r="AB8" s="8">
        <f t="shared" si="2"/>
        <v>0</v>
      </c>
      <c r="AC8" s="9">
        <f t="shared" si="3"/>
        <v>0</v>
      </c>
      <c r="AD8" s="10">
        <f t="shared" si="4"/>
        <v>0</v>
      </c>
      <c r="AE8" s="6"/>
      <c r="AF8" s="6"/>
      <c r="AG8" s="6"/>
    </row>
    <row r="9" spans="1:33" s="11" customFormat="1" ht="37.5" customHeight="1" x14ac:dyDescent="0.15">
      <c r="A9" s="28"/>
      <c r="B9" s="29"/>
      <c r="C9" s="29"/>
      <c r="D9" s="28"/>
      <c r="E9" s="30"/>
      <c r="F9" s="69"/>
      <c r="G9" s="18" t="s">
        <v>14</v>
      </c>
      <c r="H9" s="71"/>
      <c r="I9" s="71"/>
      <c r="J9" s="73">
        <f>I9*22</f>
        <v>0</v>
      </c>
      <c r="K9" s="69"/>
      <c r="L9" s="17" t="s">
        <v>14</v>
      </c>
      <c r="M9" s="71"/>
      <c r="N9" s="75"/>
      <c r="O9" s="31"/>
      <c r="P9" s="17" t="s">
        <v>14</v>
      </c>
      <c r="Q9" s="32"/>
      <c r="R9" s="33"/>
      <c r="S9" s="69"/>
      <c r="T9" s="17" t="s">
        <v>14</v>
      </c>
      <c r="U9" s="71"/>
      <c r="V9" s="75"/>
      <c r="W9" s="77"/>
      <c r="X9" s="73">
        <f t="shared" ref="X9:X23" si="5">SUM(J9:W9)</f>
        <v>0</v>
      </c>
      <c r="Y9" s="34"/>
      <c r="Z9" s="35"/>
      <c r="AA9" s="8">
        <f t="shared" si="1"/>
        <v>0</v>
      </c>
      <c r="AB9" s="8">
        <f t="shared" si="2"/>
        <v>0</v>
      </c>
      <c r="AC9" s="9">
        <f t="shared" si="3"/>
        <v>0</v>
      </c>
      <c r="AD9" s="10">
        <f t="shared" si="4"/>
        <v>0</v>
      </c>
      <c r="AE9" s="6"/>
      <c r="AF9" s="6"/>
      <c r="AG9" s="6"/>
    </row>
    <row r="10" spans="1:33" s="11" customFormat="1" ht="37.5" customHeight="1" x14ac:dyDescent="0.15">
      <c r="A10" s="28"/>
      <c r="B10" s="29"/>
      <c r="C10" s="29"/>
      <c r="D10" s="28"/>
      <c r="E10" s="30"/>
      <c r="F10" s="69"/>
      <c r="G10" s="18" t="s">
        <v>14</v>
      </c>
      <c r="H10" s="71"/>
      <c r="I10" s="71"/>
      <c r="J10" s="73">
        <f t="shared" si="0"/>
        <v>0</v>
      </c>
      <c r="K10" s="69"/>
      <c r="L10" s="17" t="s">
        <v>14</v>
      </c>
      <c r="M10" s="71"/>
      <c r="N10" s="75"/>
      <c r="O10" s="31"/>
      <c r="P10" s="17" t="s">
        <v>14</v>
      </c>
      <c r="Q10" s="32"/>
      <c r="R10" s="33"/>
      <c r="S10" s="69"/>
      <c r="T10" s="17" t="s">
        <v>14</v>
      </c>
      <c r="U10" s="71"/>
      <c r="V10" s="75"/>
      <c r="W10" s="77"/>
      <c r="X10" s="73">
        <f t="shared" si="5"/>
        <v>0</v>
      </c>
      <c r="Y10" s="34"/>
      <c r="Z10" s="35"/>
      <c r="AA10" s="8">
        <f t="shared" si="1"/>
        <v>0</v>
      </c>
      <c r="AB10" s="8">
        <f t="shared" si="2"/>
        <v>0</v>
      </c>
      <c r="AC10" s="9">
        <f t="shared" si="3"/>
        <v>0</v>
      </c>
      <c r="AD10" s="10">
        <f t="shared" si="4"/>
        <v>0</v>
      </c>
      <c r="AE10" s="6"/>
      <c r="AF10" s="6"/>
      <c r="AG10" s="6"/>
    </row>
    <row r="11" spans="1:33" s="11" customFormat="1" ht="37.5" customHeight="1" x14ac:dyDescent="0.15">
      <c r="A11" s="28"/>
      <c r="B11" s="29"/>
      <c r="C11" s="29"/>
      <c r="D11" s="28"/>
      <c r="E11" s="30"/>
      <c r="F11" s="69"/>
      <c r="G11" s="18" t="s">
        <v>14</v>
      </c>
      <c r="H11" s="71"/>
      <c r="I11" s="71"/>
      <c r="J11" s="73">
        <f t="shared" si="0"/>
        <v>0</v>
      </c>
      <c r="K11" s="69"/>
      <c r="L11" s="17" t="s">
        <v>14</v>
      </c>
      <c r="M11" s="71"/>
      <c r="N11" s="75"/>
      <c r="O11" s="31"/>
      <c r="P11" s="17" t="s">
        <v>14</v>
      </c>
      <c r="Q11" s="32"/>
      <c r="R11" s="33"/>
      <c r="S11" s="69"/>
      <c r="T11" s="17" t="s">
        <v>14</v>
      </c>
      <c r="U11" s="71"/>
      <c r="V11" s="75"/>
      <c r="W11" s="77"/>
      <c r="X11" s="73">
        <f t="shared" si="5"/>
        <v>0</v>
      </c>
      <c r="Y11" s="78"/>
      <c r="Z11" s="79"/>
      <c r="AA11" s="80">
        <f t="shared" si="1"/>
        <v>0</v>
      </c>
      <c r="AB11" s="80">
        <f t="shared" si="2"/>
        <v>0</v>
      </c>
      <c r="AC11" s="81">
        <f t="shared" si="3"/>
        <v>0</v>
      </c>
      <c r="AD11" s="82">
        <f t="shared" si="4"/>
        <v>0</v>
      </c>
      <c r="AE11" s="6"/>
      <c r="AF11" s="6"/>
      <c r="AG11" s="6"/>
    </row>
    <row r="12" spans="1:33" s="11" customFormat="1" ht="37.5" customHeight="1" x14ac:dyDescent="0.15">
      <c r="A12" s="28"/>
      <c r="B12" s="29"/>
      <c r="C12" s="29"/>
      <c r="D12" s="28"/>
      <c r="E12" s="30"/>
      <c r="F12" s="69"/>
      <c r="G12" s="18" t="s">
        <v>14</v>
      </c>
      <c r="H12" s="71"/>
      <c r="I12" s="71"/>
      <c r="J12" s="73">
        <f t="shared" si="0"/>
        <v>0</v>
      </c>
      <c r="K12" s="69"/>
      <c r="L12" s="17" t="s">
        <v>14</v>
      </c>
      <c r="M12" s="71"/>
      <c r="N12" s="75"/>
      <c r="O12" s="31"/>
      <c r="P12" s="17" t="s">
        <v>14</v>
      </c>
      <c r="Q12" s="32"/>
      <c r="R12" s="33"/>
      <c r="S12" s="69"/>
      <c r="T12" s="17" t="s">
        <v>14</v>
      </c>
      <c r="U12" s="71"/>
      <c r="V12" s="75"/>
      <c r="W12" s="77"/>
      <c r="X12" s="73">
        <f t="shared" si="5"/>
        <v>0</v>
      </c>
      <c r="Y12" s="78"/>
      <c r="Z12" s="79"/>
      <c r="AA12" s="80">
        <f t="shared" si="1"/>
        <v>0</v>
      </c>
      <c r="AB12" s="80">
        <f t="shared" si="2"/>
        <v>0</v>
      </c>
      <c r="AC12" s="81">
        <f t="shared" si="3"/>
        <v>0</v>
      </c>
      <c r="AD12" s="82">
        <f t="shared" si="4"/>
        <v>0</v>
      </c>
      <c r="AE12" s="6"/>
      <c r="AF12" s="6"/>
      <c r="AG12" s="6"/>
    </row>
    <row r="13" spans="1:33" s="11" customFormat="1" ht="37.5" customHeight="1" x14ac:dyDescent="0.15">
      <c r="A13" s="28"/>
      <c r="B13" s="29"/>
      <c r="C13" s="29"/>
      <c r="D13" s="28"/>
      <c r="E13" s="30"/>
      <c r="F13" s="69"/>
      <c r="G13" s="18" t="s">
        <v>14</v>
      </c>
      <c r="H13" s="71"/>
      <c r="I13" s="71"/>
      <c r="J13" s="73">
        <f t="shared" si="0"/>
        <v>0</v>
      </c>
      <c r="K13" s="69"/>
      <c r="L13" s="17" t="s">
        <v>14</v>
      </c>
      <c r="M13" s="71"/>
      <c r="N13" s="75"/>
      <c r="O13" s="31"/>
      <c r="P13" s="17" t="s">
        <v>14</v>
      </c>
      <c r="Q13" s="32"/>
      <c r="R13" s="33"/>
      <c r="S13" s="69"/>
      <c r="T13" s="17" t="s">
        <v>14</v>
      </c>
      <c r="U13" s="71"/>
      <c r="V13" s="75"/>
      <c r="W13" s="77"/>
      <c r="X13" s="73">
        <f t="shared" si="5"/>
        <v>0</v>
      </c>
      <c r="Y13" s="78"/>
      <c r="Z13" s="79"/>
      <c r="AA13" s="80">
        <f t="shared" si="1"/>
        <v>0</v>
      </c>
      <c r="AB13" s="80">
        <f t="shared" si="2"/>
        <v>0</v>
      </c>
      <c r="AC13" s="81">
        <f t="shared" si="3"/>
        <v>0</v>
      </c>
      <c r="AD13" s="82">
        <f t="shared" si="4"/>
        <v>0</v>
      </c>
      <c r="AE13" s="6"/>
      <c r="AF13" s="6"/>
      <c r="AG13" s="6"/>
    </row>
    <row r="14" spans="1:33" s="11" customFormat="1" ht="37.5" customHeight="1" x14ac:dyDescent="0.15">
      <c r="A14" s="28"/>
      <c r="B14" s="29"/>
      <c r="C14" s="29"/>
      <c r="D14" s="28"/>
      <c r="E14" s="30"/>
      <c r="F14" s="69"/>
      <c r="G14" s="18" t="s">
        <v>14</v>
      </c>
      <c r="H14" s="71"/>
      <c r="I14" s="71"/>
      <c r="J14" s="73">
        <f t="shared" si="0"/>
        <v>0</v>
      </c>
      <c r="K14" s="69"/>
      <c r="L14" s="17" t="s">
        <v>14</v>
      </c>
      <c r="M14" s="71"/>
      <c r="N14" s="75"/>
      <c r="O14" s="31"/>
      <c r="P14" s="17" t="s">
        <v>14</v>
      </c>
      <c r="Q14" s="32"/>
      <c r="R14" s="33"/>
      <c r="S14" s="69"/>
      <c r="T14" s="17" t="s">
        <v>14</v>
      </c>
      <c r="U14" s="71"/>
      <c r="V14" s="75"/>
      <c r="W14" s="77"/>
      <c r="X14" s="73">
        <f t="shared" si="5"/>
        <v>0</v>
      </c>
      <c r="Y14" s="78"/>
      <c r="Z14" s="79"/>
      <c r="AA14" s="80">
        <f t="shared" si="1"/>
        <v>0</v>
      </c>
      <c r="AB14" s="80">
        <f t="shared" si="2"/>
        <v>0</v>
      </c>
      <c r="AC14" s="81">
        <f t="shared" si="3"/>
        <v>0</v>
      </c>
      <c r="AD14" s="82">
        <f t="shared" si="4"/>
        <v>0</v>
      </c>
      <c r="AE14" s="6"/>
      <c r="AF14" s="6"/>
      <c r="AG14" s="6"/>
    </row>
    <row r="15" spans="1:33" s="11" customFormat="1" ht="37.5" customHeight="1" x14ac:dyDescent="0.15">
      <c r="A15" s="28"/>
      <c r="B15" s="29"/>
      <c r="C15" s="29"/>
      <c r="D15" s="28"/>
      <c r="E15" s="30"/>
      <c r="F15" s="69"/>
      <c r="G15" s="18" t="s">
        <v>14</v>
      </c>
      <c r="H15" s="71"/>
      <c r="I15" s="71"/>
      <c r="J15" s="73">
        <f t="shared" si="0"/>
        <v>0</v>
      </c>
      <c r="K15" s="69"/>
      <c r="L15" s="17" t="s">
        <v>14</v>
      </c>
      <c r="M15" s="71"/>
      <c r="N15" s="75"/>
      <c r="O15" s="31"/>
      <c r="P15" s="17" t="s">
        <v>14</v>
      </c>
      <c r="Q15" s="32"/>
      <c r="R15" s="33"/>
      <c r="S15" s="69"/>
      <c r="T15" s="17" t="s">
        <v>14</v>
      </c>
      <c r="U15" s="71"/>
      <c r="V15" s="75"/>
      <c r="W15" s="77"/>
      <c r="X15" s="73">
        <f t="shared" si="5"/>
        <v>0</v>
      </c>
      <c r="Y15" s="78"/>
      <c r="Z15" s="79"/>
      <c r="AA15" s="80">
        <f t="shared" si="1"/>
        <v>0</v>
      </c>
      <c r="AB15" s="80">
        <f t="shared" si="2"/>
        <v>0</v>
      </c>
      <c r="AC15" s="81">
        <f t="shared" si="3"/>
        <v>0</v>
      </c>
      <c r="AD15" s="82">
        <f t="shared" si="4"/>
        <v>0</v>
      </c>
      <c r="AE15" s="6"/>
      <c r="AF15" s="6"/>
      <c r="AG15" s="6"/>
    </row>
    <row r="16" spans="1:33" s="11" customFormat="1" ht="37.5" customHeight="1" x14ac:dyDescent="0.15">
      <c r="A16" s="28"/>
      <c r="B16" s="29"/>
      <c r="C16" s="29"/>
      <c r="D16" s="28"/>
      <c r="E16" s="30"/>
      <c r="F16" s="69"/>
      <c r="G16" s="18" t="s">
        <v>14</v>
      </c>
      <c r="H16" s="71"/>
      <c r="I16" s="71"/>
      <c r="J16" s="73">
        <f t="shared" si="0"/>
        <v>0</v>
      </c>
      <c r="K16" s="69"/>
      <c r="L16" s="17" t="s">
        <v>14</v>
      </c>
      <c r="M16" s="71"/>
      <c r="N16" s="75"/>
      <c r="O16" s="31"/>
      <c r="P16" s="17" t="s">
        <v>14</v>
      </c>
      <c r="Q16" s="32"/>
      <c r="R16" s="33"/>
      <c r="S16" s="69"/>
      <c r="T16" s="17" t="s">
        <v>14</v>
      </c>
      <c r="U16" s="71"/>
      <c r="V16" s="75"/>
      <c r="W16" s="77"/>
      <c r="X16" s="73">
        <f t="shared" si="5"/>
        <v>0</v>
      </c>
      <c r="Y16" s="78"/>
      <c r="Z16" s="79"/>
      <c r="AA16" s="80">
        <f t="shared" si="1"/>
        <v>0</v>
      </c>
      <c r="AB16" s="80">
        <f t="shared" si="2"/>
        <v>0</v>
      </c>
      <c r="AC16" s="81">
        <f t="shared" si="3"/>
        <v>0</v>
      </c>
      <c r="AD16" s="82">
        <f t="shared" si="4"/>
        <v>0</v>
      </c>
      <c r="AE16" s="6"/>
      <c r="AF16" s="6"/>
      <c r="AG16" s="6"/>
    </row>
    <row r="17" spans="1:33" s="11" customFormat="1" ht="37.5" customHeight="1" x14ac:dyDescent="0.15">
      <c r="A17" s="28"/>
      <c r="B17" s="29"/>
      <c r="C17" s="29"/>
      <c r="D17" s="28"/>
      <c r="E17" s="30"/>
      <c r="F17" s="69"/>
      <c r="G17" s="18" t="s">
        <v>14</v>
      </c>
      <c r="H17" s="71"/>
      <c r="I17" s="71"/>
      <c r="J17" s="73">
        <f t="shared" si="0"/>
        <v>0</v>
      </c>
      <c r="K17" s="69"/>
      <c r="L17" s="17" t="s">
        <v>14</v>
      </c>
      <c r="M17" s="71"/>
      <c r="N17" s="75"/>
      <c r="O17" s="31"/>
      <c r="P17" s="17" t="s">
        <v>14</v>
      </c>
      <c r="Q17" s="32"/>
      <c r="R17" s="33"/>
      <c r="S17" s="69"/>
      <c r="T17" s="17" t="s">
        <v>14</v>
      </c>
      <c r="U17" s="71"/>
      <c r="V17" s="75"/>
      <c r="W17" s="77"/>
      <c r="X17" s="73">
        <f t="shared" si="5"/>
        <v>0</v>
      </c>
      <c r="Y17" s="78"/>
      <c r="Z17" s="79"/>
      <c r="AA17" s="80">
        <f t="shared" si="1"/>
        <v>0</v>
      </c>
      <c r="AB17" s="80">
        <f t="shared" si="2"/>
        <v>0</v>
      </c>
      <c r="AC17" s="81">
        <f t="shared" si="3"/>
        <v>0</v>
      </c>
      <c r="AD17" s="82">
        <f t="shared" si="4"/>
        <v>0</v>
      </c>
      <c r="AE17" s="6"/>
      <c r="AF17" s="6"/>
      <c r="AG17" s="6"/>
    </row>
    <row r="18" spans="1:33" s="11" customFormat="1" ht="37.5" customHeight="1" x14ac:dyDescent="0.15">
      <c r="A18" s="28"/>
      <c r="B18" s="29"/>
      <c r="C18" s="29"/>
      <c r="D18" s="28"/>
      <c r="E18" s="30"/>
      <c r="F18" s="69"/>
      <c r="G18" s="18" t="s">
        <v>14</v>
      </c>
      <c r="H18" s="71"/>
      <c r="I18" s="71"/>
      <c r="J18" s="73">
        <f t="shared" si="0"/>
        <v>0</v>
      </c>
      <c r="K18" s="69"/>
      <c r="L18" s="17" t="s">
        <v>14</v>
      </c>
      <c r="M18" s="71"/>
      <c r="N18" s="75"/>
      <c r="O18" s="31"/>
      <c r="P18" s="17" t="s">
        <v>14</v>
      </c>
      <c r="Q18" s="32"/>
      <c r="R18" s="33"/>
      <c r="S18" s="69"/>
      <c r="T18" s="17" t="s">
        <v>14</v>
      </c>
      <c r="U18" s="71"/>
      <c r="V18" s="75"/>
      <c r="W18" s="77"/>
      <c r="X18" s="73">
        <f t="shared" si="5"/>
        <v>0</v>
      </c>
      <c r="Y18" s="78"/>
      <c r="Z18" s="79"/>
      <c r="AA18" s="80">
        <f t="shared" si="1"/>
        <v>0</v>
      </c>
      <c r="AB18" s="80">
        <f t="shared" si="2"/>
        <v>0</v>
      </c>
      <c r="AC18" s="81">
        <f t="shared" si="3"/>
        <v>0</v>
      </c>
      <c r="AD18" s="82">
        <f t="shared" si="4"/>
        <v>0</v>
      </c>
      <c r="AE18" s="6"/>
      <c r="AF18" s="6"/>
      <c r="AG18" s="6"/>
    </row>
    <row r="19" spans="1:33" s="11" customFormat="1" ht="37.5" customHeight="1" x14ac:dyDescent="0.15">
      <c r="A19" s="28"/>
      <c r="B19" s="29"/>
      <c r="C19" s="29"/>
      <c r="D19" s="28"/>
      <c r="E19" s="30"/>
      <c r="F19" s="69"/>
      <c r="G19" s="18" t="s">
        <v>14</v>
      </c>
      <c r="H19" s="71"/>
      <c r="I19" s="71"/>
      <c r="J19" s="73">
        <f t="shared" si="0"/>
        <v>0</v>
      </c>
      <c r="K19" s="69"/>
      <c r="L19" s="17" t="s">
        <v>14</v>
      </c>
      <c r="M19" s="71"/>
      <c r="N19" s="75"/>
      <c r="O19" s="31"/>
      <c r="P19" s="17" t="s">
        <v>14</v>
      </c>
      <c r="Q19" s="32"/>
      <c r="R19" s="33"/>
      <c r="S19" s="69"/>
      <c r="T19" s="17" t="s">
        <v>14</v>
      </c>
      <c r="U19" s="71"/>
      <c r="V19" s="75"/>
      <c r="W19" s="77"/>
      <c r="X19" s="73">
        <f t="shared" si="5"/>
        <v>0</v>
      </c>
      <c r="Y19" s="78"/>
      <c r="Z19" s="79"/>
      <c r="AA19" s="80">
        <f t="shared" si="1"/>
        <v>0</v>
      </c>
      <c r="AB19" s="80">
        <f t="shared" si="2"/>
        <v>0</v>
      </c>
      <c r="AC19" s="81">
        <f t="shared" si="3"/>
        <v>0</v>
      </c>
      <c r="AD19" s="82">
        <f t="shared" si="4"/>
        <v>0</v>
      </c>
      <c r="AE19" s="6"/>
      <c r="AF19" s="6"/>
      <c r="AG19" s="6"/>
    </row>
    <row r="20" spans="1:33" s="11" customFormat="1" ht="37.5" customHeight="1" x14ac:dyDescent="0.15">
      <c r="A20" s="28"/>
      <c r="B20" s="29"/>
      <c r="C20" s="29"/>
      <c r="D20" s="28"/>
      <c r="E20" s="30"/>
      <c r="F20" s="69"/>
      <c r="G20" s="18" t="s">
        <v>14</v>
      </c>
      <c r="H20" s="71"/>
      <c r="I20" s="71"/>
      <c r="J20" s="73">
        <f t="shared" si="0"/>
        <v>0</v>
      </c>
      <c r="K20" s="69"/>
      <c r="L20" s="17" t="s">
        <v>14</v>
      </c>
      <c r="M20" s="71"/>
      <c r="N20" s="75"/>
      <c r="O20" s="31"/>
      <c r="P20" s="17" t="s">
        <v>14</v>
      </c>
      <c r="Q20" s="32"/>
      <c r="R20" s="33"/>
      <c r="S20" s="69"/>
      <c r="T20" s="17" t="s">
        <v>14</v>
      </c>
      <c r="U20" s="71"/>
      <c r="V20" s="75"/>
      <c r="W20" s="77"/>
      <c r="X20" s="73">
        <f t="shared" si="5"/>
        <v>0</v>
      </c>
      <c r="Y20" s="78"/>
      <c r="Z20" s="79"/>
      <c r="AA20" s="80">
        <f t="shared" si="1"/>
        <v>0</v>
      </c>
      <c r="AB20" s="80">
        <f t="shared" si="2"/>
        <v>0</v>
      </c>
      <c r="AC20" s="81">
        <f t="shared" si="3"/>
        <v>0</v>
      </c>
      <c r="AD20" s="82">
        <f t="shared" si="4"/>
        <v>0</v>
      </c>
      <c r="AE20" s="6"/>
      <c r="AF20" s="6"/>
      <c r="AG20" s="6"/>
    </row>
    <row r="21" spans="1:33" s="11" customFormat="1" ht="37.5" customHeight="1" x14ac:dyDescent="0.15">
      <c r="A21" s="28"/>
      <c r="B21" s="29"/>
      <c r="C21" s="29"/>
      <c r="D21" s="28"/>
      <c r="E21" s="30"/>
      <c r="F21" s="69"/>
      <c r="G21" s="18" t="s">
        <v>14</v>
      </c>
      <c r="H21" s="71"/>
      <c r="I21" s="71"/>
      <c r="J21" s="73">
        <f t="shared" si="0"/>
        <v>0</v>
      </c>
      <c r="K21" s="69"/>
      <c r="L21" s="17" t="s">
        <v>14</v>
      </c>
      <c r="M21" s="71"/>
      <c r="N21" s="75"/>
      <c r="O21" s="31"/>
      <c r="P21" s="17" t="s">
        <v>14</v>
      </c>
      <c r="Q21" s="32"/>
      <c r="R21" s="33"/>
      <c r="S21" s="69"/>
      <c r="T21" s="17" t="s">
        <v>14</v>
      </c>
      <c r="U21" s="71"/>
      <c r="V21" s="75"/>
      <c r="W21" s="77"/>
      <c r="X21" s="73">
        <f t="shared" si="5"/>
        <v>0</v>
      </c>
      <c r="Y21" s="78"/>
      <c r="Z21" s="79"/>
      <c r="AA21" s="80">
        <f t="shared" si="1"/>
        <v>0</v>
      </c>
      <c r="AB21" s="80">
        <f t="shared" si="2"/>
        <v>0</v>
      </c>
      <c r="AC21" s="81">
        <f t="shared" si="3"/>
        <v>0</v>
      </c>
      <c r="AD21" s="82">
        <f t="shared" si="4"/>
        <v>0</v>
      </c>
      <c r="AE21" s="6"/>
      <c r="AF21" s="6"/>
      <c r="AG21" s="6"/>
    </row>
    <row r="22" spans="1:33" s="11" customFormat="1" ht="37.5" customHeight="1" x14ac:dyDescent="0.15">
      <c r="A22" s="28"/>
      <c r="B22" s="29"/>
      <c r="C22" s="29"/>
      <c r="D22" s="28"/>
      <c r="E22" s="30"/>
      <c r="F22" s="69"/>
      <c r="G22" s="18" t="s">
        <v>14</v>
      </c>
      <c r="H22" s="71"/>
      <c r="I22" s="71"/>
      <c r="J22" s="73">
        <f t="shared" si="0"/>
        <v>0</v>
      </c>
      <c r="K22" s="69"/>
      <c r="L22" s="17" t="s">
        <v>14</v>
      </c>
      <c r="M22" s="71"/>
      <c r="N22" s="75"/>
      <c r="O22" s="31"/>
      <c r="P22" s="17" t="s">
        <v>14</v>
      </c>
      <c r="Q22" s="32"/>
      <c r="R22" s="33"/>
      <c r="S22" s="69"/>
      <c r="T22" s="17" t="s">
        <v>14</v>
      </c>
      <c r="U22" s="71"/>
      <c r="V22" s="75"/>
      <c r="W22" s="77"/>
      <c r="X22" s="73">
        <f t="shared" si="5"/>
        <v>0</v>
      </c>
      <c r="Y22" s="78"/>
      <c r="Z22" s="79"/>
      <c r="AA22" s="80">
        <f t="shared" si="1"/>
        <v>0</v>
      </c>
      <c r="AB22" s="80">
        <f t="shared" si="2"/>
        <v>0</v>
      </c>
      <c r="AC22" s="81">
        <f t="shared" si="3"/>
        <v>0</v>
      </c>
      <c r="AD22" s="82">
        <f t="shared" si="4"/>
        <v>0</v>
      </c>
      <c r="AE22" s="36"/>
      <c r="AF22" s="36"/>
      <c r="AG22" s="36"/>
    </row>
    <row r="23" spans="1:33" s="11" customFormat="1" ht="37.5" customHeight="1" thickBot="1" x14ac:dyDescent="0.2">
      <c r="A23" s="28"/>
      <c r="B23" s="29"/>
      <c r="C23" s="29"/>
      <c r="D23" s="28"/>
      <c r="E23" s="30"/>
      <c r="F23" s="69"/>
      <c r="G23" s="18" t="s">
        <v>14</v>
      </c>
      <c r="H23" s="71"/>
      <c r="I23" s="71"/>
      <c r="J23" s="73">
        <f t="shared" si="0"/>
        <v>0</v>
      </c>
      <c r="K23" s="69"/>
      <c r="L23" s="17" t="s">
        <v>14</v>
      </c>
      <c r="M23" s="71"/>
      <c r="N23" s="75"/>
      <c r="O23" s="31"/>
      <c r="P23" s="17" t="s">
        <v>14</v>
      </c>
      <c r="Q23" s="32"/>
      <c r="R23" s="33"/>
      <c r="S23" s="69"/>
      <c r="T23" s="17" t="s">
        <v>14</v>
      </c>
      <c r="U23" s="71"/>
      <c r="V23" s="75"/>
      <c r="W23" s="77"/>
      <c r="X23" s="73">
        <f t="shared" si="5"/>
        <v>0</v>
      </c>
      <c r="Y23" s="78"/>
      <c r="Z23" s="79"/>
      <c r="AA23" s="80">
        <f t="shared" si="1"/>
        <v>0</v>
      </c>
      <c r="AB23" s="80">
        <f t="shared" si="2"/>
        <v>0</v>
      </c>
      <c r="AC23" s="81">
        <f t="shared" si="3"/>
        <v>0</v>
      </c>
      <c r="AD23" s="82">
        <f t="shared" si="4"/>
        <v>0</v>
      </c>
      <c r="AE23" s="24"/>
      <c r="AF23" s="24"/>
      <c r="AG23" s="24"/>
    </row>
    <row r="24" spans="1:33" s="11" customFormat="1" ht="38.25" customHeight="1" thickTop="1" x14ac:dyDescent="0.15">
      <c r="A24" s="37" t="s">
        <v>23</v>
      </c>
      <c r="B24" s="38"/>
      <c r="C24" s="38"/>
      <c r="D24" s="38"/>
      <c r="E24" s="39"/>
      <c r="F24" s="70"/>
      <c r="G24" s="13"/>
      <c r="H24" s="72"/>
      <c r="I24" s="68">
        <f>SUM(I6:I23)</f>
        <v>0</v>
      </c>
      <c r="J24" s="74">
        <f>SUM(J6:J23)</f>
        <v>0</v>
      </c>
      <c r="K24" s="70"/>
      <c r="L24" s="13"/>
      <c r="M24" s="72"/>
      <c r="N24" s="74">
        <f>SUM(N6:N23)</f>
        <v>0</v>
      </c>
      <c r="O24" s="12"/>
      <c r="P24" s="13"/>
      <c r="Q24" s="14"/>
      <c r="R24" s="15">
        <f>SUM(R6:R23)</f>
        <v>0</v>
      </c>
      <c r="S24" s="70"/>
      <c r="T24" s="13"/>
      <c r="U24" s="72"/>
      <c r="V24" s="74">
        <f>SUM(V6:V23)</f>
        <v>0</v>
      </c>
      <c r="W24" s="74">
        <f>SUM(W6:W23)</f>
        <v>0</v>
      </c>
      <c r="X24" s="74">
        <f>SUM(X6:X23)</f>
        <v>0</v>
      </c>
      <c r="Y24" s="74"/>
      <c r="Z24" s="74"/>
      <c r="AA24" s="74">
        <f>SUM(AA6:AA23)</f>
        <v>0</v>
      </c>
      <c r="AB24" s="74">
        <f>SUM(AB6:AB23)</f>
        <v>0</v>
      </c>
      <c r="AC24" s="83">
        <f>SUM(AC6:AC23)</f>
        <v>0</v>
      </c>
      <c r="AD24" s="84">
        <f>SUM(AD6:AD23)</f>
        <v>0</v>
      </c>
      <c r="AE24" s="16"/>
      <c r="AF24" s="16"/>
      <c r="AG24" s="16"/>
    </row>
  </sheetData>
  <mergeCells count="25">
    <mergeCell ref="A1:D1"/>
    <mergeCell ref="E1:AD1"/>
    <mergeCell ref="F3:W3"/>
    <mergeCell ref="A4:A5"/>
    <mergeCell ref="B4:B5"/>
    <mergeCell ref="C4:C5"/>
    <mergeCell ref="D4:D5"/>
    <mergeCell ref="E4:E5"/>
    <mergeCell ref="F4:J4"/>
    <mergeCell ref="K4:N4"/>
    <mergeCell ref="A24:E24"/>
    <mergeCell ref="AD4:AD5"/>
    <mergeCell ref="AE4:AE5"/>
    <mergeCell ref="AF4:AF5"/>
    <mergeCell ref="AG4:AG5"/>
    <mergeCell ref="F5:H5"/>
    <mergeCell ref="K5:M5"/>
    <mergeCell ref="O5:Q5"/>
    <mergeCell ref="S5:U5"/>
    <mergeCell ref="O4:R4"/>
    <mergeCell ref="S4:V4"/>
    <mergeCell ref="W4:W5"/>
    <mergeCell ref="X4:X5"/>
    <mergeCell ref="Y4:AB4"/>
    <mergeCell ref="AC4:AC5"/>
  </mergeCells>
  <phoneticPr fontId="1"/>
  <printOptions horizontalCentered="1"/>
  <pageMargins left="0.15748031496062992" right="0.19685039370078741" top="0.94488188976377963" bottom="0.19685039370078741" header="0.31496062992125984" footer="0.15748031496062992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謝金・旅費計算書兼受領書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Kyougi3</cp:lastModifiedBy>
  <cp:lastPrinted>2022-02-09T05:36:59Z</cp:lastPrinted>
  <dcterms:created xsi:type="dcterms:W3CDTF">2002-04-19T02:55:19Z</dcterms:created>
  <dcterms:modified xsi:type="dcterms:W3CDTF">2022-03-14T06:07:58Z</dcterms:modified>
</cp:coreProperties>
</file>