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s-wx\share\競技スポーツ課\２ 競技水準向上対策事業\令和6年度\★競技水準向上対策事業＜手引き・様式＞\原本\競技水準向上対策事業（新潟ジュニア・国スポ・強化スタッフ）様式\"/>
    </mc:Choice>
  </mc:AlternateContent>
  <xr:revisionPtr revIDLastSave="0" documentId="13_ncr:1_{959FC995-EDEB-47EA-84F9-775772B96131}" xr6:coauthVersionLast="47" xr6:coauthVersionMax="47" xr10:uidLastSave="{00000000-0000-0000-0000-000000000000}"/>
  <bookViews>
    <workbookView xWindow="45" yWindow="30" windowWidth="28755" windowHeight="15570" activeTab="2" xr2:uid="{2AE00F30-1686-4042-8C29-7AD521DAB246}"/>
  </bookViews>
  <sheets>
    <sheet name="様式第１号種別配分額変更申請書（国スポ強化）" sheetId="1" r:id="rId1"/>
    <sheet name="様式第2号-1交付申請書（前期・通年）" sheetId="3" r:id="rId2"/>
    <sheet name="様式第2号-1交付申請書 (オフシーズン)" sheetId="7" r:id="rId3"/>
    <sheet name="様式第3号－１、２変更申請書、変更収支予算書" sheetId="8" r:id="rId4"/>
    <sheet name="様式第４号－1実績報告書" sheetId="5" r:id="rId5"/>
    <sheet name="様式第4号－2総括表" sheetId="9" r:id="rId6"/>
    <sheet name="様式第4号－2総括表 (種目が分かれている競技)" sheetId="10" r:id="rId7"/>
  </sheets>
  <externalReferences>
    <externalReference r:id="rId8"/>
  </externalReferences>
  <definedNames>
    <definedName name="_xlnm.Print_Area" localSheetId="0">'様式第１号種別配分額変更申請書（国スポ強化）'!$A$1:$J$34</definedName>
    <definedName name="_xlnm.Print_Area" localSheetId="2">'様式第2号-1交付申請書 (オフシーズン)'!$A$1:$H$35</definedName>
    <definedName name="_xlnm.Print_Area" localSheetId="1">'様式第2号-1交付申請書（前期・通年）'!$A$1:$H$38</definedName>
    <definedName name="_xlnm.Print_Area" localSheetId="3">'様式第3号－１、２変更申請書、変更収支予算書'!$A$1:$H$81</definedName>
    <definedName name="_xlnm.Print_Area" localSheetId="4">'様式第４号－1実績報告書'!$A$1:$H$37</definedName>
    <definedName name="_xlnm.Print_Area" localSheetId="5">'様式第4号－2総括表'!$A$1:$O$27</definedName>
    <definedName name="_xlnm.Print_Area" localSheetId="6">'様式第4号－2総括表 (種目が分かれている競技)'!$A$1:$BA$81</definedName>
    <definedName name="競技・種目" localSheetId="5">[1]競技団体名・競技種目・種別・事業名・実施内容!$D$2:$D$53</definedName>
    <definedName name="競技・種目" localSheetId="6">[1]競技団体名・競技種目・種別・事業名・実施内容!$D$2:$D$53</definedName>
    <definedName name="競技・種目">[1]競技団体名・競技種目・種別・事業名・実施内容!$D$2:$D$53</definedName>
    <definedName name="競技団体名" localSheetId="5">[1]競技団体名・競技種目・種別・事業名・実施内容!$B$2:$B$43</definedName>
    <definedName name="競技団体名" localSheetId="6">[1]競技団体名・競技種目・種別・事業名・実施内容!$B$2:$B$43</definedName>
    <definedName name="競技団体名">[1]競技団体名・競技種目・種別・事業名・実施内容!$B$2:$B$43</definedName>
    <definedName name="実施内容">#REF!</definedName>
    <definedName name="種別" localSheetId="5">[1]競技団体名・競技種目・種別・事業名・実施内容!$F$2:$F$10</definedName>
    <definedName name="種別" localSheetId="6">[1]競技団体名・競技種目・種別・事業名・実施内容!$F$2:$F$10</definedName>
    <definedName name="種別">[1]競技団体名・競技種目・種別・事業名・実施内容!$F$2:$F$10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7" l="1"/>
  <c r="P25" i="10"/>
  <c r="O25" i="10"/>
  <c r="O16" i="10"/>
  <c r="N24" i="10"/>
  <c r="N23" i="10"/>
  <c r="N22" i="10"/>
  <c r="N21" i="10"/>
  <c r="N25" i="10" s="1"/>
  <c r="N20" i="10"/>
  <c r="N19" i="10"/>
  <c r="N18" i="10"/>
  <c r="N17" i="10"/>
  <c r="N15" i="10"/>
  <c r="N14" i="10"/>
  <c r="N13" i="10"/>
  <c r="N16" i="10" s="1"/>
  <c r="N11" i="10"/>
  <c r="N10" i="10"/>
  <c r="N9" i="10"/>
  <c r="M24" i="10"/>
  <c r="M23" i="10"/>
  <c r="M22" i="10"/>
  <c r="M21" i="10"/>
  <c r="M20" i="10"/>
  <c r="M19" i="10"/>
  <c r="M18" i="10"/>
  <c r="O18" i="10" s="1"/>
  <c r="M17" i="10"/>
  <c r="M15" i="10"/>
  <c r="M14" i="10"/>
  <c r="M13" i="10"/>
  <c r="M11" i="10"/>
  <c r="M10" i="10"/>
  <c r="M9" i="10"/>
  <c r="L24" i="10"/>
  <c r="L23" i="10"/>
  <c r="L22" i="10"/>
  <c r="L21" i="10"/>
  <c r="L20" i="10"/>
  <c r="L19" i="10"/>
  <c r="L18" i="10"/>
  <c r="L17" i="10"/>
  <c r="L25" i="10" s="1"/>
  <c r="L15" i="10"/>
  <c r="L14" i="10"/>
  <c r="L13" i="10"/>
  <c r="L11" i="10"/>
  <c r="L10" i="10"/>
  <c r="L9" i="10"/>
  <c r="K24" i="10"/>
  <c r="K23" i="10"/>
  <c r="K22" i="10"/>
  <c r="K21" i="10"/>
  <c r="K20" i="10"/>
  <c r="K19" i="10"/>
  <c r="K18" i="10"/>
  <c r="K17" i="10"/>
  <c r="K25" i="10" s="1"/>
  <c r="K15" i="10"/>
  <c r="K14" i="10"/>
  <c r="K13" i="10"/>
  <c r="K16" i="10" s="1"/>
  <c r="K11" i="10"/>
  <c r="K10" i="10"/>
  <c r="K9" i="10"/>
  <c r="J24" i="10"/>
  <c r="J23" i="10"/>
  <c r="J22" i="10"/>
  <c r="J21" i="10"/>
  <c r="J20" i="10"/>
  <c r="J19" i="10"/>
  <c r="J18" i="10"/>
  <c r="J17" i="10"/>
  <c r="J15" i="10"/>
  <c r="J14" i="10"/>
  <c r="J13" i="10"/>
  <c r="J16" i="10" s="1"/>
  <c r="J11" i="10"/>
  <c r="J10" i="10"/>
  <c r="J9" i="10"/>
  <c r="N8" i="10"/>
  <c r="M8" i="10"/>
  <c r="L8" i="10"/>
  <c r="L12" i="10" s="1"/>
  <c r="K8" i="10"/>
  <c r="J8" i="10"/>
  <c r="H8" i="10"/>
  <c r="H24" i="10"/>
  <c r="H23" i="10"/>
  <c r="H22" i="10"/>
  <c r="H21" i="10"/>
  <c r="H20" i="10"/>
  <c r="H19" i="10"/>
  <c r="H18" i="10"/>
  <c r="H25" i="10" s="1"/>
  <c r="H17" i="10"/>
  <c r="H15" i="10"/>
  <c r="H14" i="10"/>
  <c r="H13" i="10"/>
  <c r="H16" i="10" s="1"/>
  <c r="H11" i="10"/>
  <c r="H10" i="10"/>
  <c r="H9" i="10"/>
  <c r="G24" i="10"/>
  <c r="G23" i="10"/>
  <c r="G22" i="10"/>
  <c r="G21" i="10"/>
  <c r="G25" i="10" s="1"/>
  <c r="G20" i="10"/>
  <c r="G19" i="10"/>
  <c r="G18" i="10"/>
  <c r="G17" i="10"/>
  <c r="G15" i="10"/>
  <c r="G14" i="10"/>
  <c r="G13" i="10"/>
  <c r="G16" i="10" s="1"/>
  <c r="G11" i="10"/>
  <c r="G12" i="10" s="1"/>
  <c r="G10" i="10"/>
  <c r="G9" i="10"/>
  <c r="F24" i="10"/>
  <c r="F23" i="10"/>
  <c r="F22" i="10"/>
  <c r="F21" i="10"/>
  <c r="F25" i="10" s="1"/>
  <c r="F20" i="10"/>
  <c r="F19" i="10"/>
  <c r="F18" i="10"/>
  <c r="F17" i="10"/>
  <c r="F15" i="10"/>
  <c r="F14" i="10"/>
  <c r="F13" i="10"/>
  <c r="F11" i="10"/>
  <c r="F12" i="10" s="1"/>
  <c r="F10" i="10"/>
  <c r="F9" i="10"/>
  <c r="G8" i="10"/>
  <c r="F8" i="10"/>
  <c r="E18" i="10"/>
  <c r="E24" i="10"/>
  <c r="E23" i="10"/>
  <c r="E22" i="10"/>
  <c r="E21" i="10"/>
  <c r="E20" i="10"/>
  <c r="E19" i="10"/>
  <c r="E17" i="10"/>
  <c r="E15" i="10"/>
  <c r="E14" i="10"/>
  <c r="E13" i="10"/>
  <c r="E16" i="10" s="1"/>
  <c r="E9" i="10"/>
  <c r="E11" i="10"/>
  <c r="E10" i="10"/>
  <c r="E8" i="10"/>
  <c r="E12" i="10" s="1"/>
  <c r="AB31" i="10"/>
  <c r="AI31" i="10"/>
  <c r="AP31" i="10"/>
  <c r="AW31" i="10"/>
  <c r="U31" i="10"/>
  <c r="J7" i="10"/>
  <c r="N7" i="10"/>
  <c r="M7" i="10"/>
  <c r="L7" i="10"/>
  <c r="K7" i="10"/>
  <c r="H7" i="10"/>
  <c r="G7" i="10"/>
  <c r="F7" i="10"/>
  <c r="E7" i="10"/>
  <c r="D7" i="10"/>
  <c r="AZ52" i="10"/>
  <c r="AY52" i="10"/>
  <c r="AX52" i="10"/>
  <c r="AW52" i="10"/>
  <c r="AS52" i="10"/>
  <c r="AR52" i="10"/>
  <c r="AQ52" i="10"/>
  <c r="AP52" i="10"/>
  <c r="BA51" i="10"/>
  <c r="AT51" i="10"/>
  <c r="BA50" i="10"/>
  <c r="AT50" i="10"/>
  <c r="BA49" i="10"/>
  <c r="AT49" i="10"/>
  <c r="BA48" i="10"/>
  <c r="AT48" i="10"/>
  <c r="BA47" i="10"/>
  <c r="AT47" i="10"/>
  <c r="BA46" i="10"/>
  <c r="AT46" i="10"/>
  <c r="BA45" i="10"/>
  <c r="AT45" i="10"/>
  <c r="BA44" i="10"/>
  <c r="AT44" i="10"/>
  <c r="AZ43" i="10"/>
  <c r="AZ54" i="10" s="1"/>
  <c r="AY43" i="10"/>
  <c r="AY53" i="10" s="1"/>
  <c r="AX43" i="10"/>
  <c r="AX53" i="10" s="1"/>
  <c r="AW43" i="10"/>
  <c r="AW53" i="10" s="1"/>
  <c r="AS43" i="10"/>
  <c r="AS53" i="10" s="1"/>
  <c r="AR43" i="10"/>
  <c r="AR53" i="10" s="1"/>
  <c r="AQ43" i="10"/>
  <c r="AQ53" i="10" s="1"/>
  <c r="AP43" i="10"/>
  <c r="AP53" i="10" s="1"/>
  <c r="BA42" i="10"/>
  <c r="AT42" i="10"/>
  <c r="BA41" i="10"/>
  <c r="AT41" i="10"/>
  <c r="BA40" i="10"/>
  <c r="AT40" i="10"/>
  <c r="AZ39" i="10"/>
  <c r="AY39" i="10"/>
  <c r="AX39" i="10"/>
  <c r="AW39" i="10"/>
  <c r="AS39" i="10"/>
  <c r="AR39" i="10"/>
  <c r="AQ39" i="10"/>
  <c r="AP39" i="10"/>
  <c r="BA38" i="10"/>
  <c r="AT38" i="10"/>
  <c r="BA37" i="10"/>
  <c r="AT37" i="10"/>
  <c r="BA36" i="10"/>
  <c r="AT36" i="10"/>
  <c r="BA35" i="10"/>
  <c r="AT35" i="10"/>
  <c r="AZ25" i="10"/>
  <c r="AY25" i="10"/>
  <c r="AX25" i="10"/>
  <c r="AW25" i="10"/>
  <c r="AS25" i="10"/>
  <c r="AR25" i="10"/>
  <c r="AQ25" i="10"/>
  <c r="AP25" i="10"/>
  <c r="BA24" i="10"/>
  <c r="AT24" i="10"/>
  <c r="BA23" i="10"/>
  <c r="AT23" i="10"/>
  <c r="BA22" i="10"/>
  <c r="AT22" i="10"/>
  <c r="BA21" i="10"/>
  <c r="AT21" i="10"/>
  <c r="BA20" i="10"/>
  <c r="AT20" i="10"/>
  <c r="BA19" i="10"/>
  <c r="AT19" i="10"/>
  <c r="BA18" i="10"/>
  <c r="AT18" i="10"/>
  <c r="BA17" i="10"/>
  <c r="AT17" i="10"/>
  <c r="AZ16" i="10"/>
  <c r="AZ26" i="10" s="1"/>
  <c r="AY16" i="10"/>
  <c r="AY26" i="10" s="1"/>
  <c r="AX16" i="10"/>
  <c r="AX26" i="10" s="1"/>
  <c r="AW16" i="10"/>
  <c r="AW27" i="10" s="1"/>
  <c r="AS16" i="10"/>
  <c r="AS26" i="10" s="1"/>
  <c r="AR16" i="10"/>
  <c r="AQ16" i="10"/>
  <c r="AQ26" i="10" s="1"/>
  <c r="AP16" i="10"/>
  <c r="BA15" i="10"/>
  <c r="AT15" i="10"/>
  <c r="BA14" i="10"/>
  <c r="AT14" i="10"/>
  <c r="BA13" i="10"/>
  <c r="AT13" i="10"/>
  <c r="AZ12" i="10"/>
  <c r="AY12" i="10"/>
  <c r="AX12" i="10"/>
  <c r="AW12" i="10"/>
  <c r="AS12" i="10"/>
  <c r="AR12" i="10"/>
  <c r="AQ12" i="10"/>
  <c r="AP12" i="10"/>
  <c r="BA11" i="10"/>
  <c r="AT11" i="10"/>
  <c r="BA10" i="10"/>
  <c r="AT10" i="10"/>
  <c r="BA9" i="10"/>
  <c r="AT9" i="10"/>
  <c r="BA8" i="10"/>
  <c r="AT8" i="10"/>
  <c r="AL52" i="10"/>
  <c r="AK52" i="10"/>
  <c r="AJ52" i="10"/>
  <c r="AI52" i="10"/>
  <c r="AM51" i="10"/>
  <c r="AM50" i="10"/>
  <c r="AM49" i="10"/>
  <c r="AM48" i="10"/>
  <c r="AM47" i="10"/>
  <c r="AM46" i="10"/>
  <c r="AM45" i="10"/>
  <c r="AM44" i="10"/>
  <c r="AL43" i="10"/>
  <c r="AL53" i="10" s="1"/>
  <c r="AK43" i="10"/>
  <c r="AK54" i="10" s="1"/>
  <c r="AJ43" i="10"/>
  <c r="AI43" i="10"/>
  <c r="AM42" i="10"/>
  <c r="AM41" i="10"/>
  <c r="AM40" i="10"/>
  <c r="AL39" i="10"/>
  <c r="AK39" i="10"/>
  <c r="AJ39" i="10"/>
  <c r="AI39" i="10"/>
  <c r="AM38" i="10"/>
  <c r="AM37" i="10"/>
  <c r="AM36" i="10"/>
  <c r="AM35" i="10"/>
  <c r="AL25" i="10"/>
  <c r="AK25" i="10"/>
  <c r="AJ25" i="10"/>
  <c r="AI25" i="10"/>
  <c r="AM24" i="10"/>
  <c r="AM23" i="10"/>
  <c r="AM22" i="10"/>
  <c r="AM21" i="10"/>
  <c r="AM20" i="10"/>
  <c r="AM19" i="10"/>
  <c r="AM18" i="10"/>
  <c r="AM17" i="10"/>
  <c r="AL16" i="10"/>
  <c r="AK16" i="10"/>
  <c r="AK27" i="10" s="1"/>
  <c r="AJ16" i="10"/>
  <c r="AJ26" i="10" s="1"/>
  <c r="AI16" i="10"/>
  <c r="AI27" i="10" s="1"/>
  <c r="AM15" i="10"/>
  <c r="AM14" i="10"/>
  <c r="AM13" i="10"/>
  <c r="AL12" i="10"/>
  <c r="AK12" i="10"/>
  <c r="AJ12" i="10"/>
  <c r="AI12" i="10"/>
  <c r="AM11" i="10"/>
  <c r="AM10" i="10"/>
  <c r="AM9" i="10"/>
  <c r="AM8" i="10"/>
  <c r="AE52" i="10"/>
  <c r="AD52" i="10"/>
  <c r="AC52" i="10"/>
  <c r="AB52" i="10"/>
  <c r="AF51" i="10"/>
  <c r="AF50" i="10"/>
  <c r="AF49" i="10"/>
  <c r="AF48" i="10"/>
  <c r="AF47" i="10"/>
  <c r="AF46" i="10"/>
  <c r="AF45" i="10"/>
  <c r="AF44" i="10"/>
  <c r="AE43" i="10"/>
  <c r="AE54" i="10" s="1"/>
  <c r="AD43" i="10"/>
  <c r="AD54" i="10" s="1"/>
  <c r="AC43" i="10"/>
  <c r="AC54" i="10" s="1"/>
  <c r="AB43" i="10"/>
  <c r="AF42" i="10"/>
  <c r="AF41" i="10"/>
  <c r="AF40" i="10"/>
  <c r="AE39" i="10"/>
  <c r="AD39" i="10"/>
  <c r="AC39" i="10"/>
  <c r="AB39" i="10"/>
  <c r="AF38" i="10"/>
  <c r="AF37" i="10"/>
  <c r="AF36" i="10"/>
  <c r="AF35" i="10"/>
  <c r="AE25" i="10"/>
  <c r="AD25" i="10"/>
  <c r="AC25" i="10"/>
  <c r="AB25" i="10"/>
  <c r="AF24" i="10"/>
  <c r="AF23" i="10"/>
  <c r="AF22" i="10"/>
  <c r="AF21" i="10"/>
  <c r="AF20" i="10"/>
  <c r="AF19" i="10"/>
  <c r="AF18" i="10"/>
  <c r="AF17" i="10"/>
  <c r="AE16" i="10"/>
  <c r="AE27" i="10" s="1"/>
  <c r="AD16" i="10"/>
  <c r="AD26" i="10" s="1"/>
  <c r="AC16" i="10"/>
  <c r="AB16" i="10"/>
  <c r="AF15" i="10"/>
  <c r="AF14" i="10"/>
  <c r="AF13" i="10"/>
  <c r="AE12" i="10"/>
  <c r="AD12" i="10"/>
  <c r="AC12" i="10"/>
  <c r="AB12" i="10"/>
  <c r="AF11" i="10"/>
  <c r="AF10" i="10"/>
  <c r="AF9" i="10"/>
  <c r="AF8" i="10"/>
  <c r="Y41" i="10"/>
  <c r="Y35" i="10"/>
  <c r="X52" i="10"/>
  <c r="W52" i="10"/>
  <c r="V52" i="10"/>
  <c r="U52" i="10"/>
  <c r="Y51" i="10"/>
  <c r="Y50" i="10"/>
  <c r="Y49" i="10"/>
  <c r="Y48" i="10"/>
  <c r="Y47" i="10"/>
  <c r="Y46" i="10"/>
  <c r="Y45" i="10"/>
  <c r="Y44" i="10"/>
  <c r="X43" i="10"/>
  <c r="W43" i="10"/>
  <c r="V43" i="10"/>
  <c r="U43" i="10"/>
  <c r="U54" i="10" s="1"/>
  <c r="Y42" i="10"/>
  <c r="Y40" i="10"/>
  <c r="X39" i="10"/>
  <c r="W39" i="10"/>
  <c r="V39" i="10"/>
  <c r="U39" i="10"/>
  <c r="Y38" i="10"/>
  <c r="Y37" i="10"/>
  <c r="Y36" i="10"/>
  <c r="X25" i="10"/>
  <c r="W25" i="10"/>
  <c r="V25" i="10"/>
  <c r="U25" i="10"/>
  <c r="Y24" i="10"/>
  <c r="D24" i="10" s="1"/>
  <c r="Y23" i="10"/>
  <c r="D23" i="10" s="1"/>
  <c r="Y22" i="10"/>
  <c r="D22" i="10" s="1"/>
  <c r="Y21" i="10"/>
  <c r="D21" i="10" s="1"/>
  <c r="Y20" i="10"/>
  <c r="D20" i="10" s="1"/>
  <c r="I20" i="10" s="1"/>
  <c r="Y19" i="10"/>
  <c r="D19" i="10" s="1"/>
  <c r="I19" i="10" s="1"/>
  <c r="Y18" i="10"/>
  <c r="D18" i="10" s="1"/>
  <c r="I18" i="10" s="1"/>
  <c r="Y17" i="10"/>
  <c r="D17" i="10" s="1"/>
  <c r="I17" i="10" s="1"/>
  <c r="X16" i="10"/>
  <c r="W16" i="10"/>
  <c r="V16" i="10"/>
  <c r="U16" i="10"/>
  <c r="Y15" i="10"/>
  <c r="D15" i="10" s="1"/>
  <c r="Y14" i="10"/>
  <c r="D14" i="10" s="1"/>
  <c r="Y13" i="10"/>
  <c r="D13" i="10" s="1"/>
  <c r="X12" i="10"/>
  <c r="W12" i="10"/>
  <c r="V12" i="10"/>
  <c r="U12" i="10"/>
  <c r="Y11" i="10"/>
  <c r="D11" i="10" s="1"/>
  <c r="Y10" i="10"/>
  <c r="D10" i="10" s="1"/>
  <c r="Y9" i="10"/>
  <c r="D9" i="10" s="1"/>
  <c r="Y8" i="10"/>
  <c r="D8" i="10" s="1"/>
  <c r="I8" i="10" s="1"/>
  <c r="P26" i="10"/>
  <c r="Q26" i="10"/>
  <c r="P27" i="10"/>
  <c r="Q27" i="10"/>
  <c r="O20" i="10"/>
  <c r="O19" i="10"/>
  <c r="M16" i="10"/>
  <c r="L16" i="10"/>
  <c r="F16" i="10"/>
  <c r="N12" i="10"/>
  <c r="M12" i="10"/>
  <c r="J12" i="10"/>
  <c r="G79" i="10"/>
  <c r="F79" i="10"/>
  <c r="E79" i="10"/>
  <c r="D79" i="10"/>
  <c r="C79" i="10"/>
  <c r="H78" i="10"/>
  <c r="P24" i="10" s="1"/>
  <c r="H77" i="10"/>
  <c r="P23" i="10" s="1"/>
  <c r="H76" i="10"/>
  <c r="P22" i="10" s="1"/>
  <c r="H75" i="10"/>
  <c r="P21" i="10" s="1"/>
  <c r="H74" i="10"/>
  <c r="P20" i="10" s="1"/>
  <c r="H73" i="10"/>
  <c r="P19" i="10" s="1"/>
  <c r="H72" i="10"/>
  <c r="P18" i="10" s="1"/>
  <c r="H71" i="10"/>
  <c r="P17" i="10" s="1"/>
  <c r="G70" i="10"/>
  <c r="F70" i="10"/>
  <c r="E70" i="10"/>
  <c r="D70" i="10"/>
  <c r="C70" i="10"/>
  <c r="H69" i="10"/>
  <c r="P15" i="10" s="1"/>
  <c r="H68" i="10"/>
  <c r="P14" i="10" s="1"/>
  <c r="H67" i="10"/>
  <c r="P13" i="10" s="1"/>
  <c r="G66" i="10"/>
  <c r="F66" i="10"/>
  <c r="E66" i="10"/>
  <c r="D66" i="10"/>
  <c r="C66" i="10"/>
  <c r="H65" i="10"/>
  <c r="P11" i="10" s="1"/>
  <c r="H64" i="10"/>
  <c r="P10" i="10" s="1"/>
  <c r="H63" i="10"/>
  <c r="P9" i="10" s="1"/>
  <c r="H62" i="10"/>
  <c r="P8" i="10" s="1"/>
  <c r="C52" i="10"/>
  <c r="C43" i="10"/>
  <c r="C39" i="10"/>
  <c r="H51" i="10"/>
  <c r="C24" i="10" s="1"/>
  <c r="H50" i="10"/>
  <c r="C23" i="10" s="1"/>
  <c r="H49" i="10"/>
  <c r="C22" i="10" s="1"/>
  <c r="H48" i="10"/>
  <c r="C21" i="10" s="1"/>
  <c r="H47" i="10"/>
  <c r="C20" i="10" s="1"/>
  <c r="H46" i="10"/>
  <c r="C19" i="10" s="1"/>
  <c r="H45" i="10"/>
  <c r="C18" i="10" s="1"/>
  <c r="H44" i="10"/>
  <c r="C17" i="10" s="1"/>
  <c r="H42" i="10"/>
  <c r="C15" i="10" s="1"/>
  <c r="H41" i="10"/>
  <c r="C14" i="10" s="1"/>
  <c r="H40" i="10"/>
  <c r="C13" i="10" s="1"/>
  <c r="H38" i="10"/>
  <c r="C11" i="10" s="1"/>
  <c r="H37" i="10"/>
  <c r="C10" i="10" s="1"/>
  <c r="H36" i="10"/>
  <c r="C9" i="10" s="1"/>
  <c r="H35" i="10"/>
  <c r="C8" i="10" s="1"/>
  <c r="G52" i="10"/>
  <c r="F52" i="10"/>
  <c r="E52" i="10"/>
  <c r="D52" i="10"/>
  <c r="G43" i="10"/>
  <c r="F43" i="10"/>
  <c r="E43" i="10"/>
  <c r="D43" i="10"/>
  <c r="G39" i="10"/>
  <c r="F39" i="10"/>
  <c r="E39" i="10"/>
  <c r="D39" i="10"/>
  <c r="M24" i="9"/>
  <c r="M23" i="9"/>
  <c r="M22" i="9"/>
  <c r="M21" i="9"/>
  <c r="M20" i="9"/>
  <c r="M19" i="9"/>
  <c r="M18" i="9"/>
  <c r="M17" i="9"/>
  <c r="M15" i="9"/>
  <c r="M14" i="9"/>
  <c r="M13" i="9"/>
  <c r="M11" i="9"/>
  <c r="M10" i="9"/>
  <c r="M9" i="9"/>
  <c r="M8" i="9"/>
  <c r="H24" i="9"/>
  <c r="H23" i="9"/>
  <c r="H22" i="9"/>
  <c r="H21" i="9"/>
  <c r="H20" i="9"/>
  <c r="H19" i="9"/>
  <c r="H18" i="9"/>
  <c r="O18" i="9" s="1"/>
  <c r="H17" i="9"/>
  <c r="H15" i="9"/>
  <c r="H14" i="9"/>
  <c r="H13" i="9"/>
  <c r="H16" i="9" s="1"/>
  <c r="H11" i="9"/>
  <c r="H10" i="9"/>
  <c r="H9" i="9"/>
  <c r="H8" i="9"/>
  <c r="N25" i="9"/>
  <c r="L25" i="9"/>
  <c r="K25" i="9"/>
  <c r="J25" i="9"/>
  <c r="I25" i="9"/>
  <c r="G25" i="9"/>
  <c r="F25" i="9"/>
  <c r="E25" i="9"/>
  <c r="D25" i="9"/>
  <c r="N16" i="9"/>
  <c r="L16" i="9"/>
  <c r="K16" i="9"/>
  <c r="J16" i="9"/>
  <c r="I16" i="9"/>
  <c r="G16" i="9"/>
  <c r="F16" i="9"/>
  <c r="E16" i="9"/>
  <c r="D16" i="9"/>
  <c r="N12" i="9"/>
  <c r="L12" i="9"/>
  <c r="K12" i="9"/>
  <c r="J12" i="9"/>
  <c r="I12" i="9"/>
  <c r="G12" i="9"/>
  <c r="F12" i="9"/>
  <c r="E12" i="9"/>
  <c r="D12" i="9"/>
  <c r="C12" i="9"/>
  <c r="C16" i="9"/>
  <c r="C25" i="9"/>
  <c r="O11" i="10" l="1"/>
  <c r="M25" i="10"/>
  <c r="K26" i="10" s="1"/>
  <c r="O15" i="10"/>
  <c r="O17" i="10"/>
  <c r="Q17" i="10" s="1"/>
  <c r="O23" i="10"/>
  <c r="O24" i="10"/>
  <c r="O14" i="10"/>
  <c r="Q14" i="10" s="1"/>
  <c r="O10" i="10"/>
  <c r="O21" i="10"/>
  <c r="O22" i="10"/>
  <c r="K12" i="10"/>
  <c r="O12" i="10" s="1"/>
  <c r="O9" i="10"/>
  <c r="J25" i="10"/>
  <c r="O13" i="10"/>
  <c r="O8" i="10"/>
  <c r="H12" i="10"/>
  <c r="I22" i="10"/>
  <c r="I11" i="10"/>
  <c r="I23" i="10"/>
  <c r="I24" i="10"/>
  <c r="Q8" i="10"/>
  <c r="E25" i="10"/>
  <c r="I21" i="10"/>
  <c r="Q21" i="10" s="1"/>
  <c r="I13" i="10"/>
  <c r="I15" i="10"/>
  <c r="I14" i="10"/>
  <c r="I9" i="10"/>
  <c r="I10" i="10"/>
  <c r="BA16" i="10"/>
  <c r="AT39" i="10"/>
  <c r="AT12" i="10"/>
  <c r="AT25" i="10"/>
  <c r="AT27" i="10" s="1"/>
  <c r="AP54" i="10"/>
  <c r="BA12" i="10"/>
  <c r="AM12" i="10"/>
  <c r="AT16" i="10"/>
  <c r="AZ27" i="10"/>
  <c r="AM39" i="10"/>
  <c r="BA39" i="10"/>
  <c r="AM16" i="10"/>
  <c r="AF12" i="10"/>
  <c r="AT43" i="10"/>
  <c r="AT52" i="10"/>
  <c r="AM43" i="10"/>
  <c r="BA43" i="10"/>
  <c r="BA52" i="10"/>
  <c r="AR54" i="10"/>
  <c r="AQ27" i="10"/>
  <c r="AW54" i="10"/>
  <c r="BA25" i="10"/>
  <c r="AX27" i="10"/>
  <c r="X27" i="10"/>
  <c r="AI26" i="10"/>
  <c r="AY27" i="10"/>
  <c r="AP26" i="10"/>
  <c r="AR26" i="10"/>
  <c r="BA53" i="10"/>
  <c r="AZ53" i="10"/>
  <c r="AL27" i="10"/>
  <c r="AL26" i="10"/>
  <c r="AQ54" i="10"/>
  <c r="AJ53" i="10"/>
  <c r="AS54" i="10"/>
  <c r="AP27" i="10"/>
  <c r="AR27" i="10"/>
  <c r="AX54" i="10"/>
  <c r="AS27" i="10"/>
  <c r="AY54" i="10"/>
  <c r="AW26" i="10"/>
  <c r="AI54" i="10"/>
  <c r="AJ54" i="10"/>
  <c r="AL54" i="10"/>
  <c r="AM52" i="10"/>
  <c r="AM25" i="10"/>
  <c r="AK26" i="10"/>
  <c r="AI53" i="10"/>
  <c r="AJ27" i="10"/>
  <c r="AK53" i="10"/>
  <c r="AC26" i="10"/>
  <c r="AB26" i="10"/>
  <c r="AF16" i="10"/>
  <c r="AF43" i="10"/>
  <c r="AE26" i="10"/>
  <c r="AD27" i="10"/>
  <c r="Y39" i="10"/>
  <c r="Y43" i="10"/>
  <c r="AB54" i="10"/>
  <c r="X54" i="10"/>
  <c r="AF39" i="10"/>
  <c r="AF52" i="10"/>
  <c r="V26" i="10"/>
  <c r="AF25" i="10"/>
  <c r="D25" i="10"/>
  <c r="I25" i="10" s="1"/>
  <c r="AB53" i="10"/>
  <c r="AB27" i="10"/>
  <c r="AC53" i="10"/>
  <c r="AC27" i="10"/>
  <c r="AD53" i="10"/>
  <c r="AE53" i="10"/>
  <c r="D12" i="10"/>
  <c r="I12" i="10" s="1"/>
  <c r="D16" i="10"/>
  <c r="I16" i="10" s="1"/>
  <c r="Y52" i="10"/>
  <c r="V54" i="10"/>
  <c r="W54" i="10"/>
  <c r="U53" i="10"/>
  <c r="V53" i="10"/>
  <c r="W53" i="10"/>
  <c r="X53" i="10"/>
  <c r="V27" i="10"/>
  <c r="J27" i="10"/>
  <c r="W27" i="10"/>
  <c r="Y16" i="10"/>
  <c r="U27" i="10"/>
  <c r="C16" i="10"/>
  <c r="I27" i="10"/>
  <c r="Y12" i="10"/>
  <c r="J26" i="10"/>
  <c r="Y25" i="10"/>
  <c r="Q18" i="10"/>
  <c r="U26" i="10"/>
  <c r="W26" i="10"/>
  <c r="X26" i="10"/>
  <c r="P16" i="10"/>
  <c r="C25" i="10"/>
  <c r="P12" i="10"/>
  <c r="Q19" i="10"/>
  <c r="Q20" i="10"/>
  <c r="I26" i="10"/>
  <c r="C12" i="10"/>
  <c r="E81" i="10"/>
  <c r="H70" i="10"/>
  <c r="D81" i="10"/>
  <c r="F80" i="10"/>
  <c r="H79" i="10"/>
  <c r="H66" i="10"/>
  <c r="G81" i="10"/>
  <c r="E80" i="10"/>
  <c r="C81" i="10"/>
  <c r="C80" i="10"/>
  <c r="D80" i="10"/>
  <c r="G80" i="10"/>
  <c r="F81" i="10"/>
  <c r="H39" i="10"/>
  <c r="D53" i="10"/>
  <c r="H52" i="10"/>
  <c r="H43" i="10"/>
  <c r="E54" i="10"/>
  <c r="D54" i="10"/>
  <c r="F54" i="10"/>
  <c r="G54" i="10"/>
  <c r="E53" i="10"/>
  <c r="F53" i="10"/>
  <c r="G53" i="10"/>
  <c r="G27" i="10"/>
  <c r="H26" i="10"/>
  <c r="F26" i="10"/>
  <c r="E26" i="10"/>
  <c r="H27" i="10"/>
  <c r="G26" i="10"/>
  <c r="L27" i="10"/>
  <c r="F27" i="10"/>
  <c r="E27" i="10"/>
  <c r="L26" i="10"/>
  <c r="C53" i="10"/>
  <c r="C54" i="10"/>
  <c r="O22" i="9"/>
  <c r="O9" i="9"/>
  <c r="O13" i="9"/>
  <c r="F26" i="9"/>
  <c r="F27" i="9"/>
  <c r="O11" i="9"/>
  <c r="E26" i="9"/>
  <c r="E27" i="9"/>
  <c r="G27" i="9"/>
  <c r="G26" i="9"/>
  <c r="K26" i="9"/>
  <c r="K27" i="9"/>
  <c r="D26" i="9"/>
  <c r="D27" i="9"/>
  <c r="C27" i="9"/>
  <c r="C26" i="9"/>
  <c r="L27" i="9"/>
  <c r="L26" i="9"/>
  <c r="N26" i="9"/>
  <c r="N27" i="9"/>
  <c r="O10" i="9"/>
  <c r="J26" i="9"/>
  <c r="J27" i="9"/>
  <c r="I27" i="9"/>
  <c r="I26" i="9"/>
  <c r="O21" i="9"/>
  <c r="O20" i="9"/>
  <c r="O19" i="9"/>
  <c r="M25" i="9"/>
  <c r="O17" i="9"/>
  <c r="M16" i="9"/>
  <c r="O16" i="9" s="1"/>
  <c r="O23" i="9"/>
  <c r="O24" i="9"/>
  <c r="O14" i="9"/>
  <c r="O15" i="9"/>
  <c r="M12" i="9"/>
  <c r="H25" i="9"/>
  <c r="H27" i="9" s="1"/>
  <c r="H12" i="9"/>
  <c r="O8" i="9"/>
  <c r="F67" i="8"/>
  <c r="F68" i="8"/>
  <c r="F69" i="8"/>
  <c r="F70" i="8"/>
  <c r="F71" i="8"/>
  <c r="F72" i="8"/>
  <c r="F73" i="8"/>
  <c r="F74" i="8"/>
  <c r="F60" i="8"/>
  <c r="F61" i="8"/>
  <c r="F59" i="8"/>
  <c r="E27" i="8"/>
  <c r="Q25" i="10" l="1"/>
  <c r="Q11" i="10"/>
  <c r="Q12" i="10" s="1"/>
  <c r="Q15" i="10"/>
  <c r="Q9" i="10"/>
  <c r="Q24" i="10"/>
  <c r="Q23" i="10"/>
  <c r="Q10" i="10"/>
  <c r="Q22" i="10"/>
  <c r="Q13" i="10"/>
  <c r="BA27" i="10"/>
  <c r="BA26" i="10"/>
  <c r="BA54" i="10"/>
  <c r="AM53" i="10"/>
  <c r="AM27" i="10"/>
  <c r="AT26" i="10"/>
  <c r="AT53" i="10"/>
  <c r="AM54" i="10"/>
  <c r="AT54" i="10"/>
  <c r="AF27" i="10"/>
  <c r="AM26" i="10"/>
  <c r="AF53" i="10"/>
  <c r="AF54" i="10"/>
  <c r="AF26" i="10"/>
  <c r="D26" i="10"/>
  <c r="D27" i="10"/>
  <c r="Y53" i="10"/>
  <c r="Y54" i="10"/>
  <c r="Y26" i="10"/>
  <c r="Y27" i="10"/>
  <c r="N26" i="10"/>
  <c r="N27" i="10"/>
  <c r="H81" i="10"/>
  <c r="H80" i="10"/>
  <c r="K27" i="10"/>
  <c r="C27" i="10"/>
  <c r="C26" i="10"/>
  <c r="M26" i="10"/>
  <c r="O12" i="9"/>
  <c r="H26" i="9"/>
  <c r="M27" i="9"/>
  <c r="M26" i="9"/>
  <c r="O25" i="9"/>
  <c r="F75" i="8"/>
  <c r="F62" i="8"/>
  <c r="E75" i="8"/>
  <c r="D75" i="8"/>
  <c r="Q16" i="10" l="1"/>
  <c r="H53" i="10"/>
  <c r="H54" i="10"/>
  <c r="M27" i="10"/>
  <c r="O26" i="9"/>
  <c r="O27" i="9"/>
  <c r="E62" i="8"/>
  <c r="D62" i="8"/>
  <c r="O27" i="10" l="1"/>
  <c r="O26" i="10"/>
  <c r="D25" i="3"/>
  <c r="D18" i="3" s="1"/>
  <c r="D23" i="1" l="1"/>
  <c r="C23" i="1"/>
</calcChain>
</file>

<file path=xl/sharedStrings.xml><?xml version="1.0" encoding="utf-8"?>
<sst xmlns="http://schemas.openxmlformats.org/spreadsheetml/2006/main" count="708" uniqueCount="211">
  <si>
    <t>※内示されている種別配分額の変更を希望する場合に使用する様式です。</t>
    <rPh sb="1" eb="3">
      <t>ナイジ</t>
    </rPh>
    <rPh sb="8" eb="10">
      <t>シュベツ</t>
    </rPh>
    <rPh sb="10" eb="12">
      <t>ハイブン</t>
    </rPh>
    <rPh sb="12" eb="13">
      <t>ガク</t>
    </rPh>
    <rPh sb="14" eb="16">
      <t>ヘンコウ</t>
    </rPh>
    <rPh sb="17" eb="19">
      <t>キボウ</t>
    </rPh>
    <rPh sb="21" eb="23">
      <t>バアイ</t>
    </rPh>
    <rPh sb="24" eb="26">
      <t>シヨウ</t>
    </rPh>
    <rPh sb="28" eb="30">
      <t>ヨウシキ</t>
    </rPh>
    <phoneticPr fontId="5"/>
  </si>
  <si>
    <t>Eメール</t>
    <phoneticPr fontId="5"/>
  </si>
  <si>
    <t>連絡先電話番号</t>
    <rPh sb="0" eb="7">
      <t>レンラクサキデンワバンゴウ</t>
    </rPh>
    <phoneticPr fontId="5"/>
  </si>
  <si>
    <t>〈事業に関する問い合わせ先〉</t>
    <rPh sb="1" eb="3">
      <t>ジギョウ</t>
    </rPh>
    <rPh sb="4" eb="5">
      <t>カン</t>
    </rPh>
    <rPh sb="7" eb="8">
      <t>ト</t>
    </rPh>
    <rPh sb="9" eb="10">
      <t>ア</t>
    </rPh>
    <rPh sb="12" eb="13">
      <t>サキ</t>
    </rPh>
    <phoneticPr fontId="5"/>
  </si>
  <si>
    <t>合　計</t>
    <rPh sb="0" eb="1">
      <t>ゴウ</t>
    </rPh>
    <rPh sb="2" eb="3">
      <t>ケイ</t>
    </rPh>
    <phoneticPr fontId="5"/>
  </si>
  <si>
    <t>少年女子</t>
    <rPh sb="0" eb="4">
      <t>ショウネンジョシ</t>
    </rPh>
    <phoneticPr fontId="5"/>
  </si>
  <si>
    <t>変更を必要とする理由</t>
    <rPh sb="0" eb="2">
      <t>ヘンコウ</t>
    </rPh>
    <rPh sb="3" eb="5">
      <t>ヒツヨウ</t>
    </rPh>
    <rPh sb="8" eb="10">
      <t>リユウ</t>
    </rPh>
    <phoneticPr fontId="5"/>
  </si>
  <si>
    <t>種　別</t>
    <rPh sb="0" eb="1">
      <t>シュ</t>
    </rPh>
    <rPh sb="2" eb="3">
      <t>ベツ</t>
    </rPh>
    <phoneticPr fontId="5"/>
  </si>
  <si>
    <t>記</t>
    <rPh sb="0" eb="1">
      <t>キ</t>
    </rPh>
    <phoneticPr fontId="5"/>
  </si>
  <si>
    <t>(公印省略)</t>
    <rPh sb="1" eb="5">
      <t>コウインショウリャク</t>
    </rPh>
    <phoneticPr fontId="5"/>
  </si>
  <si>
    <t>代表者名：</t>
    <rPh sb="0" eb="4">
      <t>ダイヒョウシャメイ</t>
    </rPh>
    <phoneticPr fontId="5"/>
  </si>
  <si>
    <t>団 体 名：</t>
    <rPh sb="0" eb="1">
      <t>ダン</t>
    </rPh>
    <rPh sb="2" eb="3">
      <t>カラダ</t>
    </rPh>
    <rPh sb="4" eb="5">
      <t>メイ</t>
    </rPh>
    <phoneticPr fontId="5"/>
  </si>
  <si>
    <t>会　長　　花　角　英　世　　様</t>
    <rPh sb="0" eb="1">
      <t>カイ</t>
    </rPh>
    <rPh sb="2" eb="3">
      <t>チョウ</t>
    </rPh>
    <rPh sb="5" eb="6">
      <t>ハナ</t>
    </rPh>
    <rPh sb="7" eb="8">
      <t>カド</t>
    </rPh>
    <rPh sb="9" eb="10">
      <t>エイ</t>
    </rPh>
    <rPh sb="11" eb="12">
      <t>ヨ</t>
    </rPh>
    <rPh sb="14" eb="15">
      <t>サマ</t>
    </rPh>
    <phoneticPr fontId="5"/>
  </si>
  <si>
    <t>公益財団法人新潟県スポーツ協会</t>
    <rPh sb="0" eb="9">
      <t>コウエキザイダンホウジンニイガタケン</t>
    </rPh>
    <rPh sb="13" eb="15">
      <t>キョウカイ</t>
    </rPh>
    <phoneticPr fontId="5"/>
  </si>
  <si>
    <t>令和　年　月　日</t>
    <rPh sb="0" eb="2">
      <t>レイワ</t>
    </rPh>
    <rPh sb="3" eb="4">
      <t>ネン</t>
    </rPh>
    <rPh sb="5" eb="6">
      <t>ガツ</t>
    </rPh>
    <rPh sb="7" eb="8">
      <t>ニチ</t>
    </rPh>
    <phoneticPr fontId="5"/>
  </si>
  <si>
    <t>　　　　　　　　　</t>
    <phoneticPr fontId="5"/>
  </si>
  <si>
    <t>成年男子(男子)</t>
    <rPh sb="0" eb="4">
      <t>セイネンダンシ</t>
    </rPh>
    <rPh sb="5" eb="7">
      <t>ダンシ</t>
    </rPh>
    <phoneticPr fontId="5"/>
  </si>
  <si>
    <t>成年女子(女子)</t>
    <rPh sb="0" eb="4">
      <t>セイネンジョシ</t>
    </rPh>
    <rPh sb="5" eb="7">
      <t>ジョシ</t>
    </rPh>
    <phoneticPr fontId="5"/>
  </si>
  <si>
    <t>少年男子(少年)</t>
    <rPh sb="0" eb="4">
      <t>ショウネンダンシ</t>
    </rPh>
    <rPh sb="5" eb="7">
      <t>ショウネン</t>
    </rPh>
    <phoneticPr fontId="5"/>
  </si>
  <si>
    <t>(単位：円)</t>
    <rPh sb="1" eb="3">
      <t>タンイ</t>
    </rPh>
    <rPh sb="4" eb="5">
      <t>エン</t>
    </rPh>
    <phoneticPr fontId="3"/>
  </si>
  <si>
    <t>事業に関する問い合わせ先</t>
    <rPh sb="0" eb="2">
      <t>ジギョウ</t>
    </rPh>
    <rPh sb="3" eb="4">
      <t>カン</t>
    </rPh>
    <rPh sb="6" eb="7">
      <t>ト</t>
    </rPh>
    <rPh sb="8" eb="9">
      <t>ア</t>
    </rPh>
    <rPh sb="11" eb="12">
      <t>サキ</t>
    </rPh>
    <phoneticPr fontId="5"/>
  </si>
  <si>
    <t>３</t>
    <phoneticPr fontId="5"/>
  </si>
  <si>
    <t>※</t>
    <phoneticPr fontId="5"/>
  </si>
  <si>
    <t>（様式第４号－３）</t>
    <rPh sb="1" eb="4">
      <t>ヨウシキダイ</t>
    </rPh>
    <rPh sb="5" eb="7">
      <t>ゴウー</t>
    </rPh>
    <phoneticPr fontId="5"/>
  </si>
  <si>
    <t>事業対象者名簿</t>
    <phoneticPr fontId="5"/>
  </si>
  <si>
    <t>収支決算書</t>
    <rPh sb="0" eb="2">
      <t>シュウシ</t>
    </rPh>
    <rPh sb="2" eb="5">
      <t>ケッサンショ</t>
    </rPh>
    <phoneticPr fontId="5"/>
  </si>
  <si>
    <t>（様式第２号－３）</t>
    <rPh sb="1" eb="4">
      <t>ヨウシキダイ</t>
    </rPh>
    <rPh sb="5" eb="7">
      <t>ゴウー</t>
    </rPh>
    <phoneticPr fontId="5"/>
  </si>
  <si>
    <t>事業計画書兼報告書（定期実施）</t>
    <rPh sb="0" eb="2">
      <t>ジギョウ</t>
    </rPh>
    <rPh sb="2" eb="5">
      <t>ケイカクショ</t>
    </rPh>
    <rPh sb="5" eb="6">
      <t>ケン</t>
    </rPh>
    <rPh sb="6" eb="9">
      <t>ホウコクショ</t>
    </rPh>
    <rPh sb="10" eb="14">
      <t>テイキジッシ</t>
    </rPh>
    <phoneticPr fontId="5"/>
  </si>
  <si>
    <t>（様式第２号－２）</t>
    <phoneticPr fontId="5"/>
  </si>
  <si>
    <t>事業計画書兼報告書</t>
    <rPh sb="0" eb="2">
      <t>ジギョウ</t>
    </rPh>
    <rPh sb="2" eb="5">
      <t>ケイカクショ</t>
    </rPh>
    <rPh sb="5" eb="6">
      <t>ケン</t>
    </rPh>
    <rPh sb="6" eb="9">
      <t>ホウコクショ</t>
    </rPh>
    <phoneticPr fontId="5"/>
  </si>
  <si>
    <r>
      <t>添付書類　</t>
    </r>
    <r>
      <rPr>
        <sz val="10"/>
        <color theme="1"/>
        <rFont val="ＭＳ 明朝"/>
        <family val="1"/>
        <charset val="128"/>
      </rPr>
      <t>※全競技団体共通提出書類</t>
    </r>
    <rPh sb="0" eb="4">
      <t>テンプショルイ</t>
    </rPh>
    <phoneticPr fontId="5"/>
  </si>
  <si>
    <t>２</t>
    <phoneticPr fontId="5"/>
  </si>
  <si>
    <t>円</t>
    <rPh sb="0" eb="1">
      <t>エン</t>
    </rPh>
    <phoneticPr fontId="5"/>
  </si>
  <si>
    <t>１</t>
    <phoneticPr fontId="5"/>
  </si>
  <si>
    <t>（様式第２号－５）</t>
    <rPh sb="1" eb="4">
      <t>ヨウシキダイ</t>
    </rPh>
    <rPh sb="5" eb="6">
      <t>ゴウ</t>
    </rPh>
    <phoneticPr fontId="5"/>
  </si>
  <si>
    <t>（様式第２号－４）</t>
    <rPh sb="1" eb="4">
      <t>ヨウシキダイ</t>
    </rPh>
    <rPh sb="5" eb="7">
      <t>ゴウー</t>
    </rPh>
    <phoneticPr fontId="5"/>
  </si>
  <si>
    <t>令和６年度（公財）新潟県スポーツ協会競技水準向上対策事業補助金交付申請書</t>
    <phoneticPr fontId="5"/>
  </si>
  <si>
    <t>(２)変更交付申請額</t>
    <rPh sb="3" eb="5">
      <t>ヘンコウ</t>
    </rPh>
    <rPh sb="5" eb="7">
      <t>コウフ</t>
    </rPh>
    <rPh sb="7" eb="10">
      <t>シンセイガク</t>
    </rPh>
    <phoneticPr fontId="11"/>
  </si>
  <si>
    <t>(１)既交付決定額</t>
    <rPh sb="3" eb="4">
      <t>キ</t>
    </rPh>
    <rPh sb="4" eb="9">
      <t>コウフケッテイガク</t>
    </rPh>
    <phoneticPr fontId="11"/>
  </si>
  <si>
    <t>２</t>
    <phoneticPr fontId="11"/>
  </si>
  <si>
    <t>収支予算書</t>
    <rPh sb="0" eb="2">
      <t>シュウシ</t>
    </rPh>
    <rPh sb="2" eb="5">
      <t>ヨサンショ</t>
    </rPh>
    <phoneticPr fontId="5"/>
  </si>
  <si>
    <t>事業対象者名簿（国スポ強化事業のみ）</t>
    <rPh sb="8" eb="9">
      <t>コク</t>
    </rPh>
    <rPh sb="11" eb="15">
      <t>キョウカジギョウ</t>
    </rPh>
    <phoneticPr fontId="5"/>
  </si>
  <si>
    <t>４</t>
    <phoneticPr fontId="5"/>
  </si>
  <si>
    <t>競技用消耗品購入申請書</t>
    <rPh sb="0" eb="6">
      <t>キョウギヨウショウモウヒン</t>
    </rPh>
    <rPh sb="6" eb="11">
      <t>コウニュウシンセイショ</t>
    </rPh>
    <phoneticPr fontId="5"/>
  </si>
  <si>
    <t>（様式第２号－６）</t>
    <rPh sb="1" eb="4">
      <t>ヨウシキダイ</t>
    </rPh>
    <rPh sb="5" eb="6">
      <t>ゴウ</t>
    </rPh>
    <phoneticPr fontId="5"/>
  </si>
  <si>
    <t>強化スタッフ支援事業</t>
    <rPh sb="0" eb="2">
      <t>キョウカ</t>
    </rPh>
    <rPh sb="6" eb="10">
      <t>シエンジギョウ</t>
    </rPh>
    <phoneticPr fontId="5"/>
  </si>
  <si>
    <t>国スポ強化事業</t>
    <rPh sb="0" eb="1">
      <t>コク</t>
    </rPh>
    <rPh sb="3" eb="5">
      <t>キョウカ</t>
    </rPh>
    <rPh sb="5" eb="7">
      <t>ジギョウ</t>
    </rPh>
    <phoneticPr fontId="5"/>
  </si>
  <si>
    <t>新潟ジュニア育成事業</t>
    <rPh sb="0" eb="2">
      <t>ニイガタ</t>
    </rPh>
    <rPh sb="6" eb="10">
      <t>イクセイジギョウ</t>
    </rPh>
    <phoneticPr fontId="5"/>
  </si>
  <si>
    <t>交付申請額</t>
    <rPh sb="0" eb="5">
      <t>コウフシンセイガク</t>
    </rPh>
    <phoneticPr fontId="3"/>
  </si>
  <si>
    <t>　次の事業について、関係書類を添えて申請しますので交付くださるようお願いいたします。</t>
    <rPh sb="1" eb="2">
      <t>ツギ</t>
    </rPh>
    <rPh sb="3" eb="5">
      <t>ジギョウ</t>
    </rPh>
    <rPh sb="10" eb="14">
      <t>カンケイショルイ</t>
    </rPh>
    <rPh sb="15" eb="16">
      <t>ソ</t>
    </rPh>
    <rPh sb="18" eb="20">
      <t>シンセイ</t>
    </rPh>
    <rPh sb="25" eb="27">
      <t>コウフ</t>
    </rPh>
    <rPh sb="34" eb="35">
      <t>ネガ</t>
    </rPh>
    <phoneticPr fontId="5"/>
  </si>
  <si>
    <t>(公印省略)</t>
    <phoneticPr fontId="3"/>
  </si>
  <si>
    <t>合 計</t>
    <rPh sb="0" eb="1">
      <t>ア</t>
    </rPh>
    <rPh sb="2" eb="3">
      <t>ケイ</t>
    </rPh>
    <phoneticPr fontId="3"/>
  </si>
  <si>
    <t>（様式第２号－２）</t>
    <phoneticPr fontId="3"/>
  </si>
  <si>
    <t>事 業 名</t>
    <rPh sb="0" eb="1">
      <t>コト</t>
    </rPh>
    <rPh sb="2" eb="3">
      <t>ギョウ</t>
    </rPh>
    <rPh sb="4" eb="5">
      <t>メイ</t>
    </rPh>
    <phoneticPr fontId="5"/>
  </si>
  <si>
    <t>備 考</t>
    <rPh sb="0" eb="1">
      <t>ビ</t>
    </rPh>
    <rPh sb="2" eb="3">
      <t>コウ</t>
    </rPh>
    <phoneticPr fontId="3"/>
  </si>
  <si>
    <t>令和６年度（公財）新潟県スポーツ協会競技水準向上対策事業補助金実績報告書</t>
    <rPh sb="31" eb="36">
      <t>ジッセキホウコクショ</t>
    </rPh>
    <phoneticPr fontId="5"/>
  </si>
  <si>
    <t>国スポ強化事業
（オフシーズン支援）</t>
    <rPh sb="0" eb="1">
      <t>コク</t>
    </rPh>
    <rPh sb="3" eb="5">
      <t>キョウカ</t>
    </rPh>
    <rPh sb="5" eb="7">
      <t>ジギョウ</t>
    </rPh>
    <rPh sb="15" eb="17">
      <t>シエン</t>
    </rPh>
    <phoneticPr fontId="5"/>
  </si>
  <si>
    <t>令和６年度（公財）新潟県スポーツ協会競技水準向上対策事業補助金</t>
    <phoneticPr fontId="5"/>
  </si>
  <si>
    <t>変更・中止・廃止　申請書</t>
    <rPh sb="0" eb="2">
      <t>ヘンコウ</t>
    </rPh>
    <rPh sb="3" eb="5">
      <t>チュウシ</t>
    </rPh>
    <rPh sb="6" eb="8">
      <t>ハイシ</t>
    </rPh>
    <rPh sb="9" eb="12">
      <t>シンセイショ</t>
    </rPh>
    <phoneticPr fontId="3"/>
  </si>
  <si>
    <t>３</t>
    <phoneticPr fontId="11"/>
  </si>
  <si>
    <t>５</t>
    <phoneticPr fontId="5"/>
  </si>
  <si>
    <t>金</t>
    <rPh sb="0" eb="1">
      <t>キン</t>
    </rPh>
    <phoneticPr fontId="3"/>
  </si>
  <si>
    <t>変更収支予算書</t>
    <rPh sb="0" eb="7">
      <t>ヘンコウシュウシヨサンショ</t>
    </rPh>
    <phoneticPr fontId="3"/>
  </si>
  <si>
    <t>（様式第３号－２）</t>
    <phoneticPr fontId="5"/>
  </si>
  <si>
    <t>申　請　額：　　　金</t>
    <rPh sb="0" eb="1">
      <t>サル</t>
    </rPh>
    <rPh sb="2" eb="3">
      <t>ショウ</t>
    </rPh>
    <rPh sb="4" eb="5">
      <t>ガク</t>
    </rPh>
    <rPh sb="9" eb="10">
      <t>キン</t>
    </rPh>
    <phoneticPr fontId="5"/>
  </si>
  <si>
    <t>変更交付申請内容</t>
    <rPh sb="0" eb="2">
      <t>ヘンコウ</t>
    </rPh>
    <rPh sb="2" eb="4">
      <t>コウフ</t>
    </rPh>
    <rPh sb="4" eb="6">
      <t>シンセイ</t>
    </rPh>
    <rPh sb="6" eb="8">
      <t>ナイヨウ</t>
    </rPh>
    <phoneticPr fontId="11"/>
  </si>
  <si>
    <t>報 告 額　　　　　金</t>
    <rPh sb="0" eb="1">
      <t>ホウ</t>
    </rPh>
    <rPh sb="2" eb="3">
      <t>コク</t>
    </rPh>
    <rPh sb="4" eb="5">
      <t>ガク</t>
    </rPh>
    <rPh sb="10" eb="11">
      <t>キン</t>
    </rPh>
    <phoneticPr fontId="5"/>
  </si>
  <si>
    <t>令和６年度（公財）新潟県スポーツ協会競技水準向上対策事業補助金</t>
    <phoneticPr fontId="3"/>
  </si>
  <si>
    <t>様式第３号－１</t>
  </si>
  <si>
    <t>様式第３号－２</t>
    <rPh sb="0" eb="2">
      <t>ヨウシキ</t>
    </rPh>
    <rPh sb="2" eb="3">
      <t>ダイ</t>
    </rPh>
    <rPh sb="4" eb="5">
      <t>ゴウ</t>
    </rPh>
    <phoneticPr fontId="3"/>
  </si>
  <si>
    <t>補　助　金</t>
    <phoneticPr fontId="3"/>
  </si>
  <si>
    <t>競技団体負担</t>
    <rPh sb="0" eb="6">
      <t>キョウギダンタイフタン</t>
    </rPh>
    <phoneticPr fontId="3"/>
  </si>
  <si>
    <t>そ　の　他</t>
    <phoneticPr fontId="3"/>
  </si>
  <si>
    <t>計</t>
  </si>
  <si>
    <t>種目・種別</t>
    <rPh sb="0" eb="2">
      <t>シュモク</t>
    </rPh>
    <rPh sb="3" eb="5">
      <t>シュベツ</t>
    </rPh>
    <phoneticPr fontId="3"/>
  </si>
  <si>
    <t>(３)増減額</t>
    <rPh sb="3" eb="6">
      <t>ゾウゲンガク</t>
    </rPh>
    <phoneticPr fontId="11"/>
  </si>
  <si>
    <t>変更前</t>
    <rPh sb="0" eb="3">
      <t>ヘンコウマエ</t>
    </rPh>
    <phoneticPr fontId="3"/>
  </si>
  <si>
    <t>変更後</t>
    <rPh sb="0" eb="3">
      <t>ヘンコウゴ</t>
    </rPh>
    <phoneticPr fontId="3"/>
  </si>
  <si>
    <t>備考</t>
    <rPh sb="0" eb="2">
      <t>ビコウ</t>
    </rPh>
    <phoneticPr fontId="3"/>
  </si>
  <si>
    <t>会場使用料</t>
    <rPh sb="0" eb="5">
      <t>カイジョウシヨウリョウ</t>
    </rPh>
    <phoneticPr fontId="3"/>
  </si>
  <si>
    <t>増減額</t>
    <rPh sb="0" eb="3">
      <t>ゾウゲンガク</t>
    </rPh>
    <phoneticPr fontId="3"/>
  </si>
  <si>
    <t>＜収　入＞　</t>
    <phoneticPr fontId="3"/>
  </si>
  <si>
    <t>（単位：円）</t>
  </si>
  <si>
    <t>＜支　出＞　</t>
    <rPh sb="1" eb="2">
      <t>シ</t>
    </rPh>
    <rPh sb="3" eb="4">
      <t>デ</t>
    </rPh>
    <phoneticPr fontId="3"/>
  </si>
  <si>
    <t>競技用消耗品費</t>
    <rPh sb="0" eb="3">
      <t>キョウギヨウ</t>
    </rPh>
    <rPh sb="3" eb="4">
      <t>ショウ</t>
    </rPh>
    <rPh sb="4" eb="5">
      <t>モウ</t>
    </rPh>
    <rPh sb="5" eb="6">
      <t>ヒン</t>
    </rPh>
    <rPh sb="6" eb="7">
      <t>ヒ</t>
    </rPh>
    <phoneticPr fontId="3"/>
  </si>
  <si>
    <t>大型競技用具運搬費</t>
    <rPh sb="0" eb="6">
      <t>オオガタキョウギヨウグ</t>
    </rPh>
    <rPh sb="6" eb="9">
      <t>ウンパンヒ</t>
    </rPh>
    <phoneticPr fontId="3"/>
  </si>
  <si>
    <t>報償費</t>
    <rPh sb="0" eb="1">
      <t>ホウ</t>
    </rPh>
    <rPh sb="1" eb="2">
      <t>ショウ</t>
    </rPh>
    <rPh sb="2" eb="3">
      <t>ヒ</t>
    </rPh>
    <phoneticPr fontId="3"/>
  </si>
  <si>
    <t>交通費</t>
    <rPh sb="0" eb="1">
      <t>コウ</t>
    </rPh>
    <rPh sb="1" eb="2">
      <t>ツウ</t>
    </rPh>
    <rPh sb="2" eb="3">
      <t>ヒ</t>
    </rPh>
    <phoneticPr fontId="3"/>
  </si>
  <si>
    <t>宿泊費</t>
    <rPh sb="0" eb="1">
      <t>ヤド</t>
    </rPh>
    <rPh sb="1" eb="2">
      <t>ハク</t>
    </rPh>
    <rPh sb="2" eb="3">
      <t>ヒ</t>
    </rPh>
    <phoneticPr fontId="3"/>
  </si>
  <si>
    <t>手数料</t>
    <rPh sb="0" eb="1">
      <t>テ</t>
    </rPh>
    <rPh sb="1" eb="2">
      <t>カズ</t>
    </rPh>
    <rPh sb="2" eb="3">
      <t>リョウ</t>
    </rPh>
    <phoneticPr fontId="3"/>
  </si>
  <si>
    <t>その他</t>
    <phoneticPr fontId="3"/>
  </si>
  <si>
    <t>科　目</t>
    <phoneticPr fontId="3"/>
  </si>
  <si>
    <t>競技団体名</t>
    <rPh sb="0" eb="5">
      <t>キョウギダンタイメイ</t>
    </rPh>
    <phoneticPr fontId="3"/>
  </si>
  <si>
    <t>変更回数</t>
    <rPh sb="0" eb="4">
      <t>ヘンコウカイスウ</t>
    </rPh>
    <phoneticPr fontId="3"/>
  </si>
  <si>
    <t>事業名</t>
    <rPh sb="0" eb="1">
      <t>コト</t>
    </rPh>
    <rPh sb="1" eb="2">
      <t>ギョウ</t>
    </rPh>
    <rPh sb="2" eb="3">
      <t>メイ</t>
    </rPh>
    <phoneticPr fontId="3"/>
  </si>
  <si>
    <t>内示額</t>
    <rPh sb="0" eb="3">
      <t>ナイジガク</t>
    </rPh>
    <phoneticPr fontId="5"/>
  </si>
  <si>
    <t>　令和６年度競技水準向上対策事業（国スポ強化事業） 種別配分額変更申請書</t>
    <rPh sb="22" eb="24">
      <t>ジギョウ</t>
    </rPh>
    <rPh sb="26" eb="28">
      <t>シュベツ</t>
    </rPh>
    <rPh sb="28" eb="30">
      <t>ハイブン</t>
    </rPh>
    <rPh sb="30" eb="31">
      <t>ガク</t>
    </rPh>
    <rPh sb="31" eb="33">
      <t>ヘンコウ</t>
    </rPh>
    <phoneticPr fontId="3"/>
  </si>
  <si>
    <t>　　下記のとおり、国スポ強化事業における種別配分額を変更したいので申請します。</t>
    <rPh sb="2" eb="4">
      <t>カキ</t>
    </rPh>
    <rPh sb="9" eb="10">
      <t>コク</t>
    </rPh>
    <rPh sb="12" eb="16">
      <t>キョウカジギョウ</t>
    </rPh>
    <rPh sb="20" eb="24">
      <t>シュベツハイブン</t>
    </rPh>
    <rPh sb="24" eb="25">
      <t>ガク</t>
    </rPh>
    <rPh sb="26" eb="28">
      <t>ヘンコウ</t>
    </rPh>
    <phoneticPr fontId="5"/>
  </si>
  <si>
    <t>変更後配分額</t>
    <rPh sb="0" eb="3">
      <t>ヘンコウゴ</t>
    </rPh>
    <rPh sb="3" eb="5">
      <t>ハイブン</t>
    </rPh>
    <rPh sb="5" eb="6">
      <t>ガク</t>
    </rPh>
    <phoneticPr fontId="5"/>
  </si>
  <si>
    <t>内　訳</t>
    <rPh sb="0" eb="1">
      <t>ウチ</t>
    </rPh>
    <rPh sb="2" eb="3">
      <t>ヤク</t>
    </rPh>
    <phoneticPr fontId="5"/>
  </si>
  <si>
    <t>添付書類</t>
    <rPh sb="0" eb="4">
      <t>テンプショルイ</t>
    </rPh>
    <phoneticPr fontId="5"/>
  </si>
  <si>
    <t>令和　年　月　日</t>
    <rPh sb="0" eb="2">
      <t>レイワ</t>
    </rPh>
    <rPh sb="3" eb="4">
      <t>ネン</t>
    </rPh>
    <rPh sb="5" eb="6">
      <t>ガツ</t>
    </rPh>
    <rPh sb="7" eb="8">
      <t>ニチ</t>
    </rPh>
    <phoneticPr fontId="3"/>
  </si>
  <si>
    <t>　令和■年■月■日付け新スポ協第■■■号で交付決定を受けた次の事業について、下記のとおり変更・中止・廃止したいので、関係書類を添えて申請します。</t>
    <rPh sb="1" eb="3">
      <t>レイワ</t>
    </rPh>
    <rPh sb="4" eb="5">
      <t>ネン</t>
    </rPh>
    <rPh sb="6" eb="7">
      <t>ガツ</t>
    </rPh>
    <rPh sb="9" eb="11">
      <t>ヒヅ</t>
    </rPh>
    <rPh sb="12" eb="13">
      <t>シン</t>
    </rPh>
    <rPh sb="15" eb="16">
      <t>キョウ</t>
    </rPh>
    <rPh sb="20" eb="21">
      <t>ゴウ</t>
    </rPh>
    <rPh sb="22" eb="24">
      <t>コウフ</t>
    </rPh>
    <rPh sb="24" eb="26">
      <t>ケッテイ</t>
    </rPh>
    <rPh sb="27" eb="28">
      <t>ウ</t>
    </rPh>
    <rPh sb="30" eb="31">
      <t>ツギ</t>
    </rPh>
    <rPh sb="32" eb="34">
      <t>ジギョウ</t>
    </rPh>
    <rPh sb="39" eb="41">
      <t>カキ</t>
    </rPh>
    <rPh sb="45" eb="47">
      <t>ヘンコウ</t>
    </rPh>
    <rPh sb="48" eb="50">
      <t>チュウシ</t>
    </rPh>
    <rPh sb="51" eb="53">
      <t>ハイシ</t>
    </rPh>
    <rPh sb="59" eb="61">
      <t>カンケイ</t>
    </rPh>
    <rPh sb="61" eb="63">
      <t>ショルイ</t>
    </rPh>
    <rPh sb="64" eb="65">
      <t>ソ</t>
    </rPh>
    <rPh sb="67" eb="69">
      <t>シンセイ</t>
    </rPh>
    <phoneticPr fontId="5"/>
  </si>
  <si>
    <t>リストから選択　</t>
  </si>
  <si>
    <t>円</t>
    <rPh sb="0" eb="1">
      <t>エン</t>
    </rPh>
    <phoneticPr fontId="3"/>
  </si>
  <si>
    <t>　令和■年■月■日付け新スポ協第■■■号で交付決定された下記の事業について、当該事業が完了したので関係書類を添えて報告します。</t>
    <rPh sb="1" eb="3">
      <t>レイワ</t>
    </rPh>
    <rPh sb="4" eb="5">
      <t>ネン</t>
    </rPh>
    <rPh sb="6" eb="7">
      <t>ガツ</t>
    </rPh>
    <rPh sb="8" eb="9">
      <t>ニチ</t>
    </rPh>
    <rPh sb="9" eb="10">
      <t>ヅ</t>
    </rPh>
    <rPh sb="11" eb="12">
      <t>シン</t>
    </rPh>
    <rPh sb="14" eb="15">
      <t>キョウ</t>
    </rPh>
    <rPh sb="15" eb="16">
      <t>ダイ</t>
    </rPh>
    <rPh sb="19" eb="20">
      <t>ゴウ</t>
    </rPh>
    <rPh sb="21" eb="23">
      <t>コウフ</t>
    </rPh>
    <rPh sb="23" eb="25">
      <t>ケッテイ</t>
    </rPh>
    <rPh sb="28" eb="30">
      <t>カキ</t>
    </rPh>
    <rPh sb="31" eb="33">
      <t>ジギョウ</t>
    </rPh>
    <rPh sb="38" eb="40">
      <t>トウガイ</t>
    </rPh>
    <rPh sb="40" eb="42">
      <t>ジギョウ</t>
    </rPh>
    <rPh sb="43" eb="45">
      <t>カンリョウ</t>
    </rPh>
    <rPh sb="49" eb="51">
      <t>カンケイ</t>
    </rPh>
    <rPh sb="51" eb="53">
      <t>ショルイ</t>
    </rPh>
    <rPh sb="54" eb="55">
      <t>ソ</t>
    </rPh>
    <rPh sb="57" eb="59">
      <t>ホウコク</t>
    </rPh>
    <phoneticPr fontId="5"/>
  </si>
  <si>
    <t>（様式第２号－５）</t>
    <rPh sb="1" eb="4">
      <t>ヨウシキダイ</t>
    </rPh>
    <rPh sb="5" eb="7">
      <t>ゴウー</t>
    </rPh>
    <phoneticPr fontId="5"/>
  </si>
  <si>
    <t>令和６年度競技水準向上対策事業総括表</t>
    <rPh sb="0" eb="2">
      <t>レイワ</t>
    </rPh>
    <rPh sb="3" eb="5">
      <t>ネンド</t>
    </rPh>
    <rPh sb="5" eb="15">
      <t>キョウギスイジュンコウジョウタイサクジギョウ</t>
    </rPh>
    <rPh sb="15" eb="18">
      <t>ソウカツヒョウ</t>
    </rPh>
    <phoneticPr fontId="3"/>
  </si>
  <si>
    <t>競技団体名</t>
    <rPh sb="0" eb="5">
      <t>キョウギダンタイメイ</t>
    </rPh>
    <phoneticPr fontId="5"/>
  </si>
  <si>
    <t>リストから選択　</t>
    <rPh sb="5" eb="7">
      <t>センタク</t>
    </rPh>
    <phoneticPr fontId="3"/>
  </si>
  <si>
    <t>一般財団法人新潟陸上競技協会</t>
  </si>
  <si>
    <t>一般財団法人新潟県水泳連盟</t>
  </si>
  <si>
    <t>一般社団法人新潟県サッカー協会</t>
  </si>
  <si>
    <t>新潟県テニス協会</t>
  </si>
  <si>
    <t>新潟県ボート協会</t>
  </si>
  <si>
    <t>新潟県ホッケー協会</t>
  </si>
  <si>
    <t>新潟県ボクシング連盟</t>
  </si>
  <si>
    <t>新潟県バレーボール協会</t>
  </si>
  <si>
    <t>新潟県体操協会</t>
  </si>
  <si>
    <t>一般財団法人新潟県バスケットボール協会</t>
  </si>
  <si>
    <t>新潟県レスリング協会</t>
  </si>
  <si>
    <t>新潟県セーリング連盟</t>
  </si>
  <si>
    <t>新潟県ウエイトリフティング協会</t>
  </si>
  <si>
    <t>新潟県ハンドボール協会</t>
  </si>
  <si>
    <t>新潟県自転車競技連盟</t>
  </si>
  <si>
    <t>新潟県ソフトテニス連盟</t>
  </si>
  <si>
    <t>一般社団法人新潟県卓球連盟</t>
    <rPh sb="0" eb="6">
      <t>イッパンシャダンホウジン</t>
    </rPh>
    <phoneticPr fontId="5"/>
  </si>
  <si>
    <t>一般社団法人新潟県野球連盟</t>
  </si>
  <si>
    <t>新潟県相撲連盟</t>
  </si>
  <si>
    <t>新潟県馬術連盟</t>
  </si>
  <si>
    <t>新潟県フェンシング協会</t>
  </si>
  <si>
    <t>新潟県柔道連盟</t>
  </si>
  <si>
    <t>新潟県ソフトボール協会</t>
  </si>
  <si>
    <t>新潟県バドミントン協会</t>
  </si>
  <si>
    <t>新潟県弓道連盟</t>
  </si>
  <si>
    <t>新潟県ライフル射撃協会</t>
  </si>
  <si>
    <t>一般財団法人新潟県剣道連盟</t>
  </si>
  <si>
    <t>新潟県ラグビーフットボール協会</t>
  </si>
  <si>
    <t>新潟県山岳協会</t>
  </si>
  <si>
    <t>新潟県カヌー協会</t>
  </si>
  <si>
    <t>新潟県アーチェリー協会</t>
  </si>
  <si>
    <t>新潟県空手道連盟</t>
  </si>
  <si>
    <t>新潟県銃剣道連盟</t>
  </si>
  <si>
    <t>新潟県クレー射撃協会</t>
  </si>
  <si>
    <t>新潟県なぎなた連盟</t>
  </si>
  <si>
    <t>新潟県ボウリング連盟</t>
  </si>
  <si>
    <t>新潟県ゴルフ連盟</t>
  </si>
  <si>
    <t>新潟県トライアスロン連合</t>
  </si>
  <si>
    <t>公益財団法人新潟県スキー連盟</t>
  </si>
  <si>
    <t>新潟県スケート連盟</t>
  </si>
  <si>
    <t>新潟県アイスホッケー連盟</t>
  </si>
  <si>
    <t>収入</t>
    <rPh sb="0" eb="2">
      <t>シュウニュウ</t>
    </rPh>
    <phoneticPr fontId="3"/>
  </si>
  <si>
    <t>新潟ジュニア育成事業</t>
    <rPh sb="0" eb="2">
      <t>ニイガタ</t>
    </rPh>
    <rPh sb="6" eb="10">
      <t>イクセイジギョウ</t>
    </rPh>
    <phoneticPr fontId="3"/>
  </si>
  <si>
    <t>補助金</t>
    <rPh sb="0" eb="3">
      <t>ホジョキン</t>
    </rPh>
    <phoneticPr fontId="3"/>
  </si>
  <si>
    <t>その他</t>
    <rPh sb="2" eb="3">
      <t>タ</t>
    </rPh>
    <phoneticPr fontId="3"/>
  </si>
  <si>
    <t>収入合計</t>
    <rPh sb="0" eb="4">
      <t>シュウニュウゴウケイ</t>
    </rPh>
    <phoneticPr fontId="3"/>
  </si>
  <si>
    <t>報償費</t>
    <rPh sb="0" eb="3">
      <t>ホウショウヒ</t>
    </rPh>
    <phoneticPr fontId="3"/>
  </si>
  <si>
    <t>交通費</t>
    <rPh sb="0" eb="3">
      <t>コウツウヒ</t>
    </rPh>
    <phoneticPr fontId="3"/>
  </si>
  <si>
    <t>宿泊費</t>
    <rPh sb="0" eb="3">
      <t>シュクハクヒ</t>
    </rPh>
    <phoneticPr fontId="3"/>
  </si>
  <si>
    <t>手数料</t>
    <rPh sb="0" eb="3">
      <t>テスウリョウ</t>
    </rPh>
    <phoneticPr fontId="3"/>
  </si>
  <si>
    <t>支出</t>
    <rPh sb="0" eb="2">
      <t>シシュツ</t>
    </rPh>
    <phoneticPr fontId="3"/>
  </si>
  <si>
    <t>支出合計</t>
    <rPh sb="0" eb="4">
      <t>シシュツゴウケイ</t>
    </rPh>
    <phoneticPr fontId="3"/>
  </si>
  <si>
    <t>大型競技用具
運搬費</t>
    <rPh sb="0" eb="2">
      <t>オオガタ</t>
    </rPh>
    <rPh sb="2" eb="4">
      <t>キョウギ</t>
    </rPh>
    <rPh sb="4" eb="6">
      <t>ヨウグ</t>
    </rPh>
    <rPh sb="7" eb="9">
      <t>ウンパン</t>
    </rPh>
    <rPh sb="9" eb="10">
      <t>ヒ</t>
    </rPh>
    <phoneticPr fontId="3"/>
  </si>
  <si>
    <t>国スポ強化事業</t>
    <rPh sb="0" eb="1">
      <t>コク</t>
    </rPh>
    <rPh sb="3" eb="5">
      <t>キョウカ</t>
    </rPh>
    <rPh sb="5" eb="7">
      <t>ジギョウ</t>
    </rPh>
    <phoneticPr fontId="3"/>
  </si>
  <si>
    <t>少年女子</t>
    <rPh sb="0" eb="4">
      <t>ショウネンジョシ</t>
    </rPh>
    <phoneticPr fontId="3"/>
  </si>
  <si>
    <t>合計</t>
    <rPh sb="0" eb="2">
      <t>ゴウケイ</t>
    </rPh>
    <phoneticPr fontId="3"/>
  </si>
  <si>
    <t>変更額１</t>
    <rPh sb="0" eb="3">
      <t>ヘンコウガク</t>
    </rPh>
    <phoneticPr fontId="3"/>
  </si>
  <si>
    <t>変更額２</t>
    <rPh sb="0" eb="3">
      <t>ヘンコウガク</t>
    </rPh>
    <phoneticPr fontId="3"/>
  </si>
  <si>
    <t>成年男子
(男子)</t>
    <rPh sb="0" eb="4">
      <t>セイネンダンシ</t>
    </rPh>
    <rPh sb="6" eb="8">
      <t>ダンシ</t>
    </rPh>
    <phoneticPr fontId="3"/>
  </si>
  <si>
    <t>成年女子
(女子)</t>
    <rPh sb="0" eb="4">
      <t>セイネンジョシ</t>
    </rPh>
    <rPh sb="6" eb="8">
      <t>ジョシ</t>
    </rPh>
    <phoneticPr fontId="3"/>
  </si>
  <si>
    <t>少年男子
(少年)</t>
    <rPh sb="0" eb="4">
      <t>ショウネンダンシ</t>
    </rPh>
    <rPh sb="6" eb="8">
      <t>ショウネン</t>
    </rPh>
    <phoneticPr fontId="3"/>
  </si>
  <si>
    <t>国スポ強化事業(オフシーズン支援)</t>
    <rPh sb="0" eb="1">
      <t>コク</t>
    </rPh>
    <rPh sb="3" eb="5">
      <t>キョウカ</t>
    </rPh>
    <rPh sb="5" eb="7">
      <t>ジギョウ</t>
    </rPh>
    <rPh sb="14" eb="16">
      <t>シエン</t>
    </rPh>
    <phoneticPr fontId="3"/>
  </si>
  <si>
    <t>交付状況</t>
    <rPh sb="0" eb="2">
      <t>コウフ</t>
    </rPh>
    <rPh sb="2" eb="4">
      <t>ジョウキョウ</t>
    </rPh>
    <phoneticPr fontId="3"/>
  </si>
  <si>
    <t>交付決定額</t>
    <rPh sb="0" eb="5">
      <t>コウフケッテイガク</t>
    </rPh>
    <phoneticPr fontId="3"/>
  </si>
  <si>
    <t>競技用
消耗品費</t>
    <rPh sb="0" eb="1">
      <t>セリ</t>
    </rPh>
    <rPh sb="1" eb="2">
      <t>ワザ</t>
    </rPh>
    <rPh sb="2" eb="3">
      <t>ヨウ</t>
    </rPh>
    <rPh sb="4" eb="7">
      <t>ショウモウヒン</t>
    </rPh>
    <rPh sb="7" eb="8">
      <t>ヒ</t>
    </rPh>
    <phoneticPr fontId="3"/>
  </si>
  <si>
    <t>小計</t>
    <rPh sb="0" eb="2">
      <t>ショウケイ</t>
    </rPh>
    <phoneticPr fontId="3"/>
  </si>
  <si>
    <t>　　　　　事業名
 内容</t>
    <rPh sb="5" eb="8">
      <t>ジギョウメイ</t>
    </rPh>
    <rPh sb="10" eb="12">
      <t>ナイヨウ</t>
    </rPh>
    <phoneticPr fontId="3"/>
  </si>
  <si>
    <t>確定額</t>
    <rPh sb="0" eb="3">
      <t>カクテイガク</t>
    </rPh>
    <phoneticPr fontId="3"/>
  </si>
  <si>
    <t>残額</t>
    <rPh sb="0" eb="2">
      <t>ザンガク</t>
    </rPh>
    <phoneticPr fontId="3"/>
  </si>
  <si>
    <t>競技団体
負担金</t>
    <rPh sb="0" eb="2">
      <t>キョウギ</t>
    </rPh>
    <rPh sb="2" eb="4">
      <t>ダンタイ</t>
    </rPh>
    <rPh sb="5" eb="6">
      <t>フ</t>
    </rPh>
    <rPh sb="6" eb="7">
      <t>タン</t>
    </rPh>
    <rPh sb="7" eb="8">
      <t>キン</t>
    </rPh>
    <phoneticPr fontId="3"/>
  </si>
  <si>
    <t>強　　化
スタッフ
支援事業</t>
    <rPh sb="0" eb="1">
      <t>ツヨシ</t>
    </rPh>
    <rPh sb="3" eb="4">
      <t>カ</t>
    </rPh>
    <rPh sb="10" eb="12">
      <t>シエン</t>
    </rPh>
    <rPh sb="12" eb="14">
      <t>ジギョウ</t>
    </rPh>
    <phoneticPr fontId="3"/>
  </si>
  <si>
    <t>連絡先</t>
    <rPh sb="0" eb="3">
      <t>レンラクサキ</t>
    </rPh>
    <phoneticPr fontId="3"/>
  </si>
  <si>
    <t>記載
責任者名</t>
    <rPh sb="0" eb="2">
      <t>キサイ</t>
    </rPh>
    <rPh sb="3" eb="6">
      <t>セキニンシャ</t>
    </rPh>
    <rPh sb="6" eb="7">
      <t>メイ</t>
    </rPh>
    <phoneticPr fontId="3"/>
  </si>
  <si>
    <t>報告日</t>
    <rPh sb="0" eb="3">
      <t>ホウコクビ</t>
    </rPh>
    <phoneticPr fontId="3"/>
  </si>
  <si>
    <t>種目名③</t>
    <rPh sb="0" eb="3">
      <t>シュモクメイ</t>
    </rPh>
    <phoneticPr fontId="3"/>
  </si>
  <si>
    <t>国スポ強化事業</t>
    <rPh sb="0" eb="1">
      <t>コク</t>
    </rPh>
    <rPh sb="3" eb="7">
      <t>キョウカジギョウ</t>
    </rPh>
    <phoneticPr fontId="3"/>
  </si>
  <si>
    <t>強化スタッフ支援事業</t>
    <rPh sb="0" eb="2">
      <t>キョウカ</t>
    </rPh>
    <rPh sb="6" eb="10">
      <t>シエンジギョウ</t>
    </rPh>
    <phoneticPr fontId="3"/>
  </si>
  <si>
    <t>種目①</t>
  </si>
  <si>
    <t>種目②</t>
  </si>
  <si>
    <t>種目③</t>
  </si>
  <si>
    <t>種目④</t>
  </si>
  <si>
    <t>種目⑤</t>
  </si>
  <si>
    <t>　　　　　事業名
　内容</t>
    <rPh sb="5" eb="8">
      <t>ジギョウメイ</t>
    </rPh>
    <rPh sb="10" eb="12">
      <t>ナイヨウ</t>
    </rPh>
    <phoneticPr fontId="3"/>
  </si>
  <si>
    <t>種目名⑤</t>
    <rPh sb="0" eb="3">
      <t>シュモクメイ</t>
    </rPh>
    <phoneticPr fontId="3"/>
  </si>
  <si>
    <t>種目名④</t>
    <rPh sb="0" eb="3">
      <t>シュモクメイ</t>
    </rPh>
    <phoneticPr fontId="3"/>
  </si>
  <si>
    <t>種目名②</t>
    <rPh sb="0" eb="3">
      <t>シュモクメイ</t>
    </rPh>
    <phoneticPr fontId="3"/>
  </si>
  <si>
    <t>種目名①</t>
    <rPh sb="0" eb="3">
      <t>シュモクメイ</t>
    </rPh>
    <phoneticPr fontId="3"/>
  </si>
  <si>
    <t>国スポ強化事業（オフシーズン支援）</t>
    <rPh sb="0" eb="1">
      <t>コク</t>
    </rPh>
    <rPh sb="3" eb="7">
      <t>キョウカジギョウ</t>
    </rPh>
    <rPh sb="14" eb="16">
      <t>シエン</t>
    </rPh>
    <phoneticPr fontId="3"/>
  </si>
  <si>
    <t>…実施要項等（参加者に事業内容等を周知した書類）、大会要項および大会結果</t>
    <phoneticPr fontId="3"/>
  </si>
  <si>
    <t>収支決算書附属書類（証憑書類(請求書・領収書等)）</t>
    <rPh sb="0" eb="5">
      <t>シュウシケッサンショ</t>
    </rPh>
    <rPh sb="5" eb="9">
      <t>フゾクショルイ</t>
    </rPh>
    <rPh sb="10" eb="12">
      <t>ショウヒョウ</t>
    </rPh>
    <rPh sb="12" eb="14">
      <t>ショルイ</t>
    </rPh>
    <rPh sb="15" eb="18">
      <t>セイキュウショ</t>
    </rPh>
    <rPh sb="19" eb="23">
      <t>リョウシュウショナド</t>
    </rPh>
    <phoneticPr fontId="5"/>
  </si>
  <si>
    <t>事業報告書附属書類</t>
    <rPh sb="0" eb="2">
      <t>ジギョウ</t>
    </rPh>
    <rPh sb="2" eb="5">
      <t>ホウコクショ</t>
    </rPh>
    <rPh sb="5" eb="9">
      <t>フゾクショルイ</t>
    </rPh>
    <phoneticPr fontId="5"/>
  </si>
  <si>
    <t>※補助金交付申請前までにご提出ください。</t>
    <rPh sb="1" eb="4">
      <t>ホジョキン</t>
    </rPh>
    <rPh sb="4" eb="8">
      <t>コウフシンセイ</t>
    </rPh>
    <rPh sb="8" eb="9">
      <t>マエ</t>
    </rPh>
    <rPh sb="13" eb="15">
      <t>テイシュツ</t>
    </rPh>
    <phoneticPr fontId="5"/>
  </si>
  <si>
    <r>
      <t xml:space="preserve">発行責任者名
</t>
    </r>
    <r>
      <rPr>
        <sz val="9"/>
        <color theme="1"/>
        <rFont val="ＭＳ 明朝"/>
        <family val="1"/>
        <charset val="128"/>
      </rPr>
      <t>（理事長・専務理事）</t>
    </r>
    <rPh sb="0" eb="2">
      <t>ハッコウ</t>
    </rPh>
    <rPh sb="2" eb="5">
      <t>セキニンシャ</t>
    </rPh>
    <rPh sb="5" eb="6">
      <t>メイ</t>
    </rPh>
    <rPh sb="8" eb="11">
      <t>リジチョウ</t>
    </rPh>
    <rPh sb="12" eb="16">
      <t>センムリジ</t>
    </rPh>
    <phoneticPr fontId="5"/>
  </si>
  <si>
    <t xml:space="preserve"> ↓提出書類にチェックを入れてください</t>
    <rPh sb="2" eb="6">
      <t>テイシュツショルイ</t>
    </rPh>
    <rPh sb="12" eb="13">
      <t>イ</t>
    </rPh>
    <phoneticPr fontId="3"/>
  </si>
  <si>
    <t>（様式第２号－５(選手・指導者)）</t>
    <rPh sb="1" eb="4">
      <t>ヨウシキダイ</t>
    </rPh>
    <rPh sb="5" eb="6">
      <t>ゴウ</t>
    </rPh>
    <rPh sb="9" eb="11">
      <t>センシュ</t>
    </rPh>
    <rPh sb="12" eb="15">
      <t>シドウシャ</t>
    </rPh>
    <phoneticPr fontId="5"/>
  </si>
  <si>
    <t>事務局長または事業担当者名</t>
    <rPh sb="0" eb="4">
      <t>ジムキョクチョウ</t>
    </rPh>
    <rPh sb="7" eb="12">
      <t>ジギョウタントウシャ</t>
    </rPh>
    <rPh sb="12" eb="13">
      <t>メイ</t>
    </rPh>
    <phoneticPr fontId="5"/>
  </si>
  <si>
    <t>事務局長または
事業担当者名</t>
    <rPh sb="0" eb="4">
      <t>ジムキョクチョウ</t>
    </rPh>
    <rPh sb="8" eb="13">
      <t>ジギョウタントウシャ</t>
    </rPh>
    <rPh sb="13" eb="14">
      <t>メイ</t>
    </rPh>
    <phoneticPr fontId="5"/>
  </si>
  <si>
    <r>
      <t xml:space="preserve">発行責任者名
</t>
    </r>
    <r>
      <rPr>
        <sz val="9"/>
        <color theme="1"/>
        <rFont val="ＭＳ 明朝"/>
        <family val="1"/>
        <charset val="128"/>
      </rPr>
      <t>（理事長・専務理事）</t>
    </r>
    <rPh sb="0" eb="2">
      <t>ハッコウ</t>
    </rPh>
    <rPh sb="2" eb="5">
      <t>セキニンシャ</t>
    </rPh>
    <rPh sb="5" eb="6">
      <t>メイ</t>
    </rPh>
    <rPh sb="8" eb="11">
      <t>リジチョウ</t>
    </rPh>
    <rPh sb="12" eb="14">
      <t>センム</t>
    </rPh>
    <rPh sb="14" eb="16">
      <t>リジ</t>
    </rPh>
    <phoneticPr fontId="5"/>
  </si>
  <si>
    <t>理　由</t>
    <rPh sb="0" eb="1">
      <t>リ</t>
    </rPh>
    <rPh sb="2" eb="3">
      <t>ユ</t>
    </rPh>
    <phoneticPr fontId="3"/>
  </si>
  <si>
    <t>内　容</t>
    <rPh sb="0" eb="1">
      <t>ウチ</t>
    </rPh>
    <rPh sb="2" eb="3">
      <t>ヨウ</t>
    </rPh>
    <phoneticPr fontId="3"/>
  </si>
  <si>
    <t>変更・中止・廃止の理由および内容</t>
    <rPh sb="0" eb="2">
      <t>ヘンコウ</t>
    </rPh>
    <rPh sb="3" eb="5">
      <t>チュウシ</t>
    </rPh>
    <rPh sb="6" eb="8">
      <t>ハイシ</t>
    </rPh>
    <rPh sb="9" eb="11">
      <t>リユウ</t>
    </rPh>
    <rPh sb="14" eb="16">
      <t>ナイヨウ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</si>
</sst>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円&quot;"/>
    <numFmt numFmtId="177" formatCode="_ * #,##0_ ;_ * \-#,##0_ ;_ * &quot;-&quot;??_ ;_ @_ "/>
  </numFmts>
  <fonts count="16"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6"/>
      <name val="ＭＳ Ｐゴシック"/>
      <family val="3"/>
      <charset val="128"/>
    </font>
    <font>
      <b/>
      <sz val="14"/>
      <color theme="1"/>
      <name val="ＭＳ 明朝"/>
      <family val="1"/>
      <charset val="128"/>
    </font>
    <font>
      <b/>
      <sz val="12"/>
      <color theme="1"/>
      <name val="ＭＳ 明朝"/>
      <family val="1"/>
      <charset val="128"/>
    </font>
    <font>
      <sz val="11"/>
      <color theme="1"/>
      <name val="游ゴシック"/>
      <family val="2"/>
      <charset val="128"/>
      <scheme val="minor"/>
    </font>
    <font>
      <sz val="10"/>
      <color theme="1"/>
      <name val="ＭＳ 明朝"/>
      <family val="1"/>
      <charset val="128"/>
    </font>
    <font>
      <sz val="11"/>
      <name val="ＭＳ Ｐゴシック"/>
      <family val="3"/>
      <charset val="128"/>
    </font>
    <font>
      <sz val="6"/>
      <name val="游ゴシック"/>
      <family val="3"/>
      <charset val="128"/>
      <scheme val="minor"/>
    </font>
    <font>
      <sz val="12"/>
      <name val="ＭＳ 明朝"/>
      <family val="1"/>
      <charset val="128"/>
    </font>
    <font>
      <sz val="14"/>
      <color theme="1"/>
      <name val="ＭＳ 明朝"/>
      <family val="1"/>
      <charset val="128"/>
    </font>
    <font>
      <sz val="12"/>
      <color theme="1"/>
      <name val="游ゴシック"/>
      <family val="2"/>
      <charset val="128"/>
      <scheme val="minor"/>
    </font>
    <font>
      <sz val="9"/>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style="hair">
        <color indexed="64"/>
      </right>
      <top style="thin">
        <color indexed="64"/>
      </top>
      <bottom style="hair">
        <color indexed="64"/>
      </bottom>
      <diagonal/>
    </border>
    <border>
      <left style="thin">
        <color indexed="64"/>
      </left>
      <right style="thin">
        <color auto="1"/>
      </right>
      <top/>
      <bottom style="thin">
        <color indexed="64"/>
      </bottom>
      <diagonal/>
    </border>
    <border>
      <left style="thin">
        <color indexed="64"/>
      </left>
      <right/>
      <top/>
      <bottom style="thin">
        <color indexed="64"/>
      </bottom>
      <diagonal/>
    </border>
    <border>
      <left style="thin">
        <color indexed="64"/>
      </left>
      <right style="thin">
        <color auto="1"/>
      </right>
      <top/>
      <bottom/>
      <diagonal/>
    </border>
    <border>
      <left style="thin">
        <color indexed="64"/>
      </left>
      <right/>
      <top style="thin">
        <color indexed="64"/>
      </top>
      <bottom style="hair">
        <color indexed="64"/>
      </bottom>
      <diagonal/>
    </border>
    <border>
      <left style="hair">
        <color auto="1"/>
      </left>
      <right/>
      <top style="thin">
        <color auto="1"/>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right/>
      <top style="thin">
        <color indexed="64"/>
      </top>
      <bottom style="hair">
        <color indexed="64"/>
      </bottom>
      <diagonal/>
    </border>
    <border>
      <left/>
      <right/>
      <top style="hair">
        <color auto="1"/>
      </top>
      <bottom style="hair">
        <color auto="1"/>
      </bottom>
      <diagonal/>
    </border>
    <border>
      <left/>
      <right/>
      <top style="hair">
        <color auto="1"/>
      </top>
      <bottom style="thin">
        <color indexed="64"/>
      </bottom>
      <diagonal/>
    </border>
    <border>
      <left style="thin">
        <color indexed="64"/>
      </left>
      <right style="thin">
        <color indexed="64"/>
      </right>
      <top style="thin">
        <color indexed="64"/>
      </top>
      <bottom style="hair">
        <color indexed="64"/>
      </bottom>
      <diagonal/>
    </border>
    <border>
      <left/>
      <right style="thin">
        <color auto="1"/>
      </right>
      <top style="thin">
        <color auto="1"/>
      </top>
      <bottom style="hair">
        <color auto="1"/>
      </bottom>
      <diagonal/>
    </border>
    <border>
      <left/>
      <right/>
      <top/>
      <bottom style="hair">
        <color auto="1"/>
      </bottom>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auto="1"/>
      </diagonal>
    </border>
    <border diagonalDown="1">
      <left/>
      <right style="thin">
        <color indexed="64"/>
      </right>
      <top style="thin">
        <color indexed="64"/>
      </top>
      <bottom/>
      <diagonal style="thin">
        <color auto="1"/>
      </diagonal>
    </border>
    <border diagonalDown="1">
      <left style="thin">
        <color indexed="64"/>
      </left>
      <right/>
      <top/>
      <bottom style="thin">
        <color indexed="64"/>
      </bottom>
      <diagonal style="thin">
        <color auto="1"/>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hair">
        <color auto="1"/>
      </top>
      <bottom style="hair">
        <color auto="1"/>
      </bottom>
      <diagonal/>
    </border>
    <border>
      <left style="double">
        <color auto="1"/>
      </left>
      <right style="thin">
        <color auto="1"/>
      </right>
      <top/>
      <bottom style="hair">
        <color auto="1"/>
      </bottom>
      <diagonal/>
    </border>
    <border>
      <left style="double">
        <color auto="1"/>
      </left>
      <right style="thin">
        <color auto="1"/>
      </right>
      <top/>
      <bottom style="thin">
        <color auto="1"/>
      </bottom>
      <diagonal/>
    </border>
    <border>
      <left style="thin">
        <color indexed="64"/>
      </left>
      <right style="thin">
        <color auto="1"/>
      </right>
      <top/>
      <bottom style="double">
        <color indexed="64"/>
      </bottom>
      <diagonal/>
    </border>
    <border>
      <left/>
      <right/>
      <top/>
      <bottom style="double">
        <color indexed="64"/>
      </bottom>
      <diagonal/>
    </border>
    <border>
      <left style="thin">
        <color auto="1"/>
      </left>
      <right style="hair">
        <color auto="1"/>
      </right>
      <top/>
      <bottom style="double">
        <color indexed="64"/>
      </bottom>
      <diagonal/>
    </border>
    <border>
      <left style="hair">
        <color auto="1"/>
      </left>
      <right style="hair">
        <color auto="1"/>
      </right>
      <top/>
      <bottom style="double">
        <color indexed="64"/>
      </bottom>
      <diagonal/>
    </border>
    <border>
      <left style="hair">
        <color auto="1"/>
      </left>
      <right/>
      <top/>
      <bottom style="double">
        <color indexed="64"/>
      </bottom>
      <diagonal/>
    </border>
    <border>
      <left style="hair">
        <color auto="1"/>
      </left>
      <right style="thin">
        <color auto="1"/>
      </right>
      <top/>
      <bottom style="double">
        <color indexed="64"/>
      </bottom>
      <diagonal/>
    </border>
    <border>
      <left style="thin">
        <color indexed="64"/>
      </left>
      <right/>
      <top/>
      <bottom style="double">
        <color indexed="64"/>
      </bottom>
      <diagonal/>
    </border>
    <border>
      <left style="double">
        <color auto="1"/>
      </left>
      <right style="thin">
        <color auto="1"/>
      </right>
      <top/>
      <bottom style="double">
        <color indexed="64"/>
      </bottom>
      <diagonal/>
    </border>
    <border>
      <left/>
      <right style="thin">
        <color indexed="64"/>
      </right>
      <top/>
      <bottom style="thin">
        <color indexed="64"/>
      </bottom>
      <diagonal/>
    </border>
    <border>
      <left/>
      <right style="double">
        <color auto="1"/>
      </right>
      <top style="thin">
        <color auto="1"/>
      </top>
      <bottom style="hair">
        <color auto="1"/>
      </bottom>
      <diagonal/>
    </border>
    <border>
      <left/>
      <right style="thin">
        <color auto="1"/>
      </right>
      <top/>
      <bottom style="hair">
        <color auto="1"/>
      </bottom>
      <diagonal/>
    </border>
    <border>
      <left/>
      <right style="thin">
        <color auto="1"/>
      </right>
      <top style="hair">
        <color auto="1"/>
      </top>
      <bottom style="double">
        <color indexed="64"/>
      </bottom>
      <diagonal/>
    </border>
    <border>
      <left/>
      <right style="thin">
        <color auto="1"/>
      </right>
      <top style="hair">
        <color auto="1"/>
      </top>
      <bottom style="thin">
        <color indexed="64"/>
      </bottom>
      <diagonal/>
    </border>
    <border>
      <left style="hair">
        <color indexed="64"/>
      </left>
      <right style="hair">
        <color auto="1"/>
      </right>
      <top style="hair">
        <color auto="1"/>
      </top>
      <bottom style="double">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style="thin">
        <color indexed="64"/>
      </right>
      <top style="hair">
        <color auto="1"/>
      </top>
      <bottom style="double">
        <color indexed="64"/>
      </bottom>
      <diagonal/>
    </border>
    <border>
      <left style="thin">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hair">
        <color auto="1"/>
      </left>
      <right/>
      <top style="hair">
        <color auto="1"/>
      </top>
      <bottom/>
      <diagonal/>
    </border>
  </borders>
  <cellStyleXfs count="7">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38" fontId="10" fillId="0" borderId="0" applyFont="0" applyFill="0" applyBorder="0" applyAlignment="0" applyProtection="0">
      <alignment vertical="center"/>
    </xf>
    <xf numFmtId="177" fontId="1" fillId="0" borderId="0" applyFont="0" applyFill="0" applyBorder="0" applyAlignment="0" applyProtection="0">
      <alignment vertical="center"/>
    </xf>
    <xf numFmtId="0" fontId="8" fillId="0" borderId="0">
      <alignment vertical="center"/>
    </xf>
    <xf numFmtId="0" fontId="14" fillId="0" borderId="0">
      <alignment vertical="center"/>
    </xf>
  </cellStyleXfs>
  <cellXfs count="275">
    <xf numFmtId="0" fontId="0" fillId="0" borderId="0" xfId="0">
      <alignment vertical="center"/>
    </xf>
    <xf numFmtId="0" fontId="4" fillId="0" borderId="0" xfId="1" applyFont="1">
      <alignment vertical="center"/>
    </xf>
    <xf numFmtId="0" fontId="2" fillId="0" borderId="0" xfId="1" applyFont="1">
      <alignment vertical="center"/>
    </xf>
    <xf numFmtId="0" fontId="4" fillId="0" borderId="0" xfId="1" applyFont="1" applyAlignment="1">
      <alignment horizontal="right" vertical="center"/>
    </xf>
    <xf numFmtId="0" fontId="4" fillId="0" borderId="0" xfId="1" applyFont="1" applyAlignment="1">
      <alignment horizontal="left" vertical="center"/>
    </xf>
    <xf numFmtId="0" fontId="7" fillId="0" borderId="0" xfId="1" applyFont="1" applyAlignment="1">
      <alignment horizontal="center" vertical="center"/>
    </xf>
    <xf numFmtId="0" fontId="7" fillId="0" borderId="0" xfId="1" applyFont="1" applyAlignment="1">
      <alignment horizontal="centerContinuous" vertical="center"/>
    </xf>
    <xf numFmtId="0" fontId="6" fillId="0" borderId="0" xfId="1" applyFont="1" applyAlignment="1">
      <alignment horizontal="center" vertical="center"/>
    </xf>
    <xf numFmtId="0" fontId="4" fillId="0" borderId="0" xfId="1" applyFont="1" applyAlignment="1">
      <alignment horizontal="center" vertical="center"/>
    </xf>
    <xf numFmtId="0" fontId="4" fillId="0" borderId="1" xfId="1" applyFont="1" applyBorder="1" applyAlignment="1">
      <alignment horizontal="center" vertical="center"/>
    </xf>
    <xf numFmtId="176" fontId="4" fillId="0" borderId="0" xfId="1" applyNumberFormat="1" applyFont="1" applyAlignment="1">
      <alignment horizontal="right" vertical="center"/>
    </xf>
    <xf numFmtId="49" fontId="4" fillId="0" borderId="0" xfId="1" applyNumberFormat="1" applyFont="1" applyAlignment="1">
      <alignment horizontal="right" vertical="center"/>
    </xf>
    <xf numFmtId="0" fontId="4" fillId="0" borderId="2" xfId="1" applyFont="1" applyBorder="1" applyAlignment="1">
      <alignment horizontal="center" vertical="center"/>
    </xf>
    <xf numFmtId="49" fontId="4" fillId="0" borderId="0" xfId="1" applyNumberFormat="1" applyFont="1">
      <alignment vertical="center"/>
    </xf>
    <xf numFmtId="38" fontId="4" fillId="0" borderId="1" xfId="2" applyFont="1" applyBorder="1" applyAlignment="1">
      <alignment horizontal="right" vertical="center"/>
    </xf>
    <xf numFmtId="0" fontId="9" fillId="0" borderId="0" xfId="1" applyFont="1" applyAlignment="1">
      <alignment horizontal="center" vertical="center"/>
    </xf>
    <xf numFmtId="0" fontId="9" fillId="0" borderId="0" xfId="1" applyFont="1">
      <alignment vertical="center"/>
    </xf>
    <xf numFmtId="0" fontId="4" fillId="0" borderId="0" xfId="1" applyFont="1" applyAlignment="1">
      <alignment horizontal="left" vertical="center" shrinkToFit="1"/>
    </xf>
    <xf numFmtId="49" fontId="4" fillId="0" borderId="0" xfId="1" applyNumberFormat="1" applyFont="1" applyAlignment="1">
      <alignment horizontal="left" vertical="center"/>
    </xf>
    <xf numFmtId="0" fontId="4" fillId="0" borderId="0" xfId="1" applyFont="1" applyAlignment="1">
      <alignment horizontal="centerContinuous" vertical="center"/>
    </xf>
    <xf numFmtId="0" fontId="4" fillId="0" borderId="0" xfId="1" applyFont="1" applyAlignment="1"/>
    <xf numFmtId="0" fontId="2" fillId="0" borderId="0" xfId="1" applyFont="1" applyAlignment="1">
      <alignment horizontal="right" vertical="center"/>
    </xf>
    <xf numFmtId="0" fontId="2" fillId="0" borderId="0" xfId="1" applyFont="1" applyAlignment="1">
      <alignment horizontal="left" vertical="center"/>
    </xf>
    <xf numFmtId="49" fontId="2" fillId="0" borderId="0" xfId="1" applyNumberFormat="1" applyFont="1" applyAlignment="1">
      <alignment horizontal="right" vertical="center"/>
    </xf>
    <xf numFmtId="49" fontId="2" fillId="0" borderId="0" xfId="1" applyNumberFormat="1" applyFont="1" applyAlignment="1">
      <alignment horizontal="left" vertical="center"/>
    </xf>
    <xf numFmtId="0" fontId="2" fillId="0" borderId="1" xfId="1" applyFont="1" applyBorder="1" applyAlignment="1">
      <alignment horizontal="center" vertical="center" shrinkToFit="1"/>
    </xf>
    <xf numFmtId="0" fontId="2" fillId="0" borderId="0" xfId="1" applyFont="1" applyAlignment="1">
      <alignment horizontal="center" vertical="center"/>
    </xf>
    <xf numFmtId="0" fontId="2" fillId="0" borderId="0" xfId="1" applyFont="1" applyAlignment="1">
      <alignment horizontal="distributed" vertical="center"/>
    </xf>
    <xf numFmtId="49" fontId="2" fillId="0" borderId="0" xfId="1" applyNumberFormat="1" applyFont="1" applyAlignment="1">
      <alignment horizontal="right"/>
    </xf>
    <xf numFmtId="0" fontId="2" fillId="0" borderId="0" xfId="1" applyFont="1" applyAlignment="1"/>
    <xf numFmtId="0" fontId="9" fillId="0" borderId="0" xfId="1" applyFont="1" applyAlignment="1">
      <alignment horizontal="right" vertical="center"/>
    </xf>
    <xf numFmtId="0" fontId="2" fillId="0" borderId="0" xfId="1" applyFont="1" applyAlignment="1">
      <alignment horizontal="center"/>
    </xf>
    <xf numFmtId="0" fontId="2" fillId="0" borderId="0" xfId="1" applyFont="1" applyAlignment="1">
      <alignment horizontal="left"/>
    </xf>
    <xf numFmtId="38" fontId="4" fillId="0" borderId="0" xfId="2" applyFont="1" applyBorder="1" applyAlignment="1">
      <alignment horizontal="center" vertical="center"/>
    </xf>
    <xf numFmtId="0" fontId="4" fillId="0" borderId="0" xfId="1" applyFont="1" applyAlignment="1">
      <alignment vertical="center" wrapText="1"/>
    </xf>
    <xf numFmtId="38" fontId="4" fillId="0" borderId="4" xfId="2" applyFont="1" applyFill="1" applyBorder="1" applyAlignment="1">
      <alignment horizontal="right" vertical="center"/>
    </xf>
    <xf numFmtId="0" fontId="4" fillId="0" borderId="3" xfId="1" applyFont="1" applyBorder="1" applyAlignment="1">
      <alignment horizontal="center" vertical="center"/>
    </xf>
    <xf numFmtId="0" fontId="4" fillId="0" borderId="0" xfId="1" applyFont="1" applyAlignment="1">
      <alignment horizontal="left" vertical="center" wrapText="1"/>
    </xf>
    <xf numFmtId="38" fontId="4" fillId="0" borderId="6" xfId="2" applyFont="1" applyBorder="1" applyAlignment="1">
      <alignment horizontal="right" vertical="center"/>
    </xf>
    <xf numFmtId="38" fontId="4" fillId="2" borderId="2" xfId="2" applyFont="1" applyFill="1" applyBorder="1" applyAlignment="1" applyProtection="1">
      <alignment vertical="center"/>
      <protection locked="0"/>
    </xf>
    <xf numFmtId="38" fontId="4" fillId="2" borderId="10" xfId="2" applyFont="1" applyFill="1" applyBorder="1" applyAlignment="1" applyProtection="1">
      <alignment vertical="center"/>
      <protection locked="0"/>
    </xf>
    <xf numFmtId="38" fontId="4" fillId="0" borderId="0" xfId="2" applyFont="1" applyFill="1" applyBorder="1" applyAlignment="1">
      <alignment horizontal="center" vertical="center"/>
    </xf>
    <xf numFmtId="0" fontId="9" fillId="0" borderId="0" xfId="1" applyFont="1" applyAlignment="1">
      <alignment horizontal="right"/>
    </xf>
    <xf numFmtId="0" fontId="4" fillId="0" borderId="7" xfId="1" applyFont="1" applyBorder="1" applyAlignment="1">
      <alignment horizontal="center" vertical="center"/>
    </xf>
    <xf numFmtId="0" fontId="4" fillId="0" borderId="11" xfId="1" applyFont="1" applyBorder="1" applyAlignment="1">
      <alignment horizontal="center" vertical="center"/>
    </xf>
    <xf numFmtId="0" fontId="4" fillId="0" borderId="9" xfId="1" applyFont="1" applyBorder="1" applyAlignment="1">
      <alignment horizontal="center" vertical="center"/>
    </xf>
    <xf numFmtId="38" fontId="4" fillId="0" borderId="4" xfId="1" applyNumberFormat="1" applyFont="1" applyBorder="1">
      <alignment vertical="center"/>
    </xf>
    <xf numFmtId="38" fontId="4" fillId="0" borderId="2" xfId="2" applyFont="1" applyFill="1" applyBorder="1" applyAlignment="1">
      <alignment vertical="center"/>
    </xf>
    <xf numFmtId="38" fontId="4" fillId="0" borderId="10" xfId="2" applyFont="1" applyFill="1" applyBorder="1" applyAlignment="1">
      <alignment vertical="center"/>
    </xf>
    <xf numFmtId="38" fontId="4" fillId="0" borderId="3" xfId="2" applyFont="1" applyFill="1" applyBorder="1" applyAlignment="1">
      <alignment vertical="center"/>
    </xf>
    <xf numFmtId="0" fontId="4" fillId="0" borderId="10" xfId="1" applyFont="1" applyBorder="1" applyAlignment="1">
      <alignment horizontal="center" vertical="center"/>
    </xf>
    <xf numFmtId="38" fontId="4" fillId="0" borderId="3" xfId="1" applyNumberFormat="1" applyFont="1" applyBorder="1">
      <alignment vertical="center"/>
    </xf>
    <xf numFmtId="38" fontId="4" fillId="2" borderId="1" xfId="2" applyFont="1" applyFill="1" applyBorder="1" applyAlignment="1">
      <alignment horizontal="right" vertical="center"/>
    </xf>
    <xf numFmtId="0" fontId="4" fillId="2" borderId="2" xfId="1" applyFont="1" applyFill="1" applyBorder="1" applyAlignment="1">
      <alignment horizontal="center" vertical="center"/>
    </xf>
    <xf numFmtId="0" fontId="4" fillId="2" borderId="1" xfId="1" applyFont="1" applyFill="1" applyBorder="1" applyAlignment="1">
      <alignment horizontal="center" vertical="center"/>
    </xf>
    <xf numFmtId="38" fontId="2" fillId="2" borderId="1" xfId="2" applyFont="1" applyFill="1" applyBorder="1" applyAlignment="1">
      <alignment horizontal="right" vertical="center"/>
    </xf>
    <xf numFmtId="38" fontId="4" fillId="2" borderId="6" xfId="2" applyFont="1" applyFill="1" applyBorder="1" applyAlignment="1">
      <alignment horizontal="right" vertical="center"/>
    </xf>
    <xf numFmtId="38" fontId="4" fillId="2" borderId="4" xfId="2" applyFont="1" applyFill="1" applyBorder="1" applyAlignment="1">
      <alignment horizontal="right" vertical="center"/>
    </xf>
    <xf numFmtId="38" fontId="4" fillId="2" borderId="6" xfId="2" applyFont="1" applyFill="1" applyBorder="1" applyAlignment="1">
      <alignment vertical="center"/>
    </xf>
    <xf numFmtId="38" fontId="4" fillId="0" borderId="0" xfId="2" applyFont="1" applyFill="1" applyBorder="1" applyAlignment="1">
      <alignment vertical="center"/>
    </xf>
    <xf numFmtId="0" fontId="13" fillId="0" borderId="0" xfId="5" applyFont="1" applyAlignment="1">
      <alignment horizontal="centerContinuous" vertical="center"/>
    </xf>
    <xf numFmtId="0" fontId="9" fillId="0" borderId="0" xfId="5" applyFont="1">
      <alignment vertical="center"/>
    </xf>
    <xf numFmtId="0" fontId="15" fillId="0" borderId="0" xfId="5" applyFont="1">
      <alignment vertical="center"/>
    </xf>
    <xf numFmtId="0" fontId="15" fillId="0" borderId="0" xfId="5" applyFont="1" applyAlignment="1">
      <alignment vertical="center" wrapText="1"/>
    </xf>
    <xf numFmtId="0" fontId="15" fillId="0" borderId="23" xfId="5" applyFont="1" applyBorder="1" applyAlignment="1">
      <alignment horizontal="center" vertical="center" wrapText="1"/>
    </xf>
    <xf numFmtId="0" fontId="15" fillId="0" borderId="24" xfId="5" applyFont="1" applyBorder="1" applyAlignment="1">
      <alignment horizontal="center" vertical="center" wrapText="1"/>
    </xf>
    <xf numFmtId="0" fontId="15" fillId="0" borderId="45" xfId="5" applyFont="1" applyBorder="1" applyAlignment="1">
      <alignment horizontal="center" vertical="center" wrapText="1"/>
    </xf>
    <xf numFmtId="0" fontId="15" fillId="3" borderId="25" xfId="5" applyFont="1" applyFill="1" applyBorder="1" applyAlignment="1">
      <alignment horizontal="center" vertical="center" wrapText="1"/>
    </xf>
    <xf numFmtId="0" fontId="15" fillId="0" borderId="41" xfId="5" applyFont="1" applyBorder="1" applyAlignment="1">
      <alignment horizontal="center" vertical="center" wrapText="1"/>
    </xf>
    <xf numFmtId="0" fontId="15" fillId="0" borderId="39" xfId="5" applyFont="1" applyBorder="1" applyAlignment="1">
      <alignment horizontal="center" vertical="center" wrapText="1"/>
    </xf>
    <xf numFmtId="0" fontId="15" fillId="0" borderId="40" xfId="5" applyFont="1" applyBorder="1" applyAlignment="1">
      <alignment horizontal="center" vertical="center" wrapText="1"/>
    </xf>
    <xf numFmtId="0" fontId="15" fillId="0" borderId="38" xfId="5" applyFont="1" applyBorder="1" applyAlignment="1">
      <alignment horizontal="center" vertical="center" wrapText="1"/>
    </xf>
    <xf numFmtId="0" fontId="15" fillId="3" borderId="33" xfId="5" applyFont="1" applyFill="1" applyBorder="1" applyAlignment="1">
      <alignment horizontal="center" vertical="center" wrapText="1"/>
    </xf>
    <xf numFmtId="38" fontId="15" fillId="0" borderId="47" xfId="2" applyFont="1" applyBorder="1" applyAlignment="1">
      <alignment vertical="center" wrapText="1"/>
    </xf>
    <xf numFmtId="38" fontId="15" fillId="0" borderId="20" xfId="2" applyFont="1" applyBorder="1" applyAlignment="1">
      <alignment vertical="center" wrapText="1"/>
    </xf>
    <xf numFmtId="38" fontId="15" fillId="0" borderId="21" xfId="2" applyFont="1" applyBorder="1" applyAlignment="1">
      <alignment vertical="center" wrapText="1"/>
    </xf>
    <xf numFmtId="38" fontId="15" fillId="0" borderId="29" xfId="2" applyFont="1" applyBorder="1" applyAlignment="1">
      <alignment vertical="center" wrapText="1"/>
    </xf>
    <xf numFmtId="38" fontId="15" fillId="3" borderId="22" xfId="2" applyFont="1" applyFill="1" applyBorder="1" applyAlignment="1">
      <alignment vertical="center" wrapText="1"/>
    </xf>
    <xf numFmtId="38" fontId="15" fillId="0" borderId="26" xfId="2" applyFont="1" applyBorder="1" applyAlignment="1">
      <alignment vertical="center" wrapText="1"/>
    </xf>
    <xf numFmtId="38" fontId="15" fillId="0" borderId="55" xfId="2" applyFont="1" applyBorder="1" applyAlignment="1">
      <alignment vertical="center" wrapText="1"/>
    </xf>
    <xf numFmtId="38" fontId="15" fillId="0" borderId="47" xfId="2" applyFont="1" applyBorder="1" applyAlignment="1">
      <alignment vertical="center"/>
    </xf>
    <xf numFmtId="38" fontId="15" fillId="0" borderId="20" xfId="2" applyFont="1" applyBorder="1" applyAlignment="1">
      <alignment vertical="center"/>
    </xf>
    <xf numFmtId="38" fontId="15" fillId="0" borderId="21" xfId="2" applyFont="1" applyBorder="1" applyAlignment="1">
      <alignment vertical="center"/>
    </xf>
    <xf numFmtId="38" fontId="15" fillId="0" borderId="29" xfId="2" applyFont="1" applyBorder="1" applyAlignment="1">
      <alignment vertical="center"/>
    </xf>
    <xf numFmtId="38" fontId="15" fillId="3" borderId="22" xfId="2" applyFont="1" applyFill="1" applyBorder="1" applyAlignment="1">
      <alignment vertical="center"/>
    </xf>
    <xf numFmtId="38" fontId="15" fillId="0" borderId="26" xfId="2" applyFont="1" applyBorder="1" applyAlignment="1">
      <alignment vertical="center"/>
    </xf>
    <xf numFmtId="38" fontId="15" fillId="0" borderId="55" xfId="2" applyFont="1" applyBorder="1" applyAlignment="1">
      <alignment vertical="center"/>
    </xf>
    <xf numFmtId="38" fontId="15" fillId="0" borderId="43" xfId="2" applyFont="1" applyBorder="1" applyAlignment="1">
      <alignment vertical="center"/>
    </xf>
    <xf numFmtId="38" fontId="15" fillId="0" borderId="14" xfId="2" applyFont="1" applyBorder="1" applyAlignment="1">
      <alignment vertical="center"/>
    </xf>
    <xf numFmtId="38" fontId="15" fillId="0" borderId="15" xfId="2" applyFont="1" applyBorder="1" applyAlignment="1">
      <alignment vertical="center"/>
    </xf>
    <xf numFmtId="38" fontId="15" fillId="0" borderId="30" xfId="2" applyFont="1" applyBorder="1" applyAlignment="1">
      <alignment vertical="center"/>
    </xf>
    <xf numFmtId="38" fontId="15" fillId="3" borderId="16" xfId="2" applyFont="1" applyFill="1" applyBorder="1" applyAlignment="1">
      <alignment vertical="center"/>
    </xf>
    <xf numFmtId="38" fontId="15" fillId="0" borderId="27" xfId="2" applyFont="1" applyBorder="1" applyAlignment="1">
      <alignment vertical="center"/>
    </xf>
    <xf numFmtId="38" fontId="15" fillId="0" borderId="54" xfId="2" applyFont="1" applyBorder="1" applyAlignment="1">
      <alignment vertical="center"/>
    </xf>
    <xf numFmtId="38" fontId="15" fillId="3" borderId="19" xfId="2" applyFont="1" applyFill="1" applyBorder="1" applyAlignment="1">
      <alignment vertical="center"/>
    </xf>
    <xf numFmtId="38" fontId="15" fillId="3" borderId="6" xfId="2" applyFont="1" applyFill="1" applyBorder="1" applyAlignment="1">
      <alignment vertical="center"/>
    </xf>
    <xf numFmtId="38" fontId="15" fillId="3" borderId="38" xfId="2" applyFont="1" applyFill="1" applyBorder="1" applyAlignment="1">
      <alignment vertical="center"/>
    </xf>
    <xf numFmtId="38" fontId="15" fillId="3" borderId="39" xfId="2" applyFont="1" applyFill="1" applyBorder="1" applyAlignment="1">
      <alignment vertical="center"/>
    </xf>
    <xf numFmtId="38" fontId="15" fillId="3" borderId="40" xfId="2" applyFont="1" applyFill="1" applyBorder="1" applyAlignment="1">
      <alignment vertical="center"/>
    </xf>
    <xf numFmtId="38" fontId="15" fillId="3" borderId="41" xfId="2" applyFont="1" applyFill="1" applyBorder="1" applyAlignment="1">
      <alignment vertical="center"/>
    </xf>
    <xf numFmtId="38" fontId="15" fillId="3" borderId="34" xfId="2" applyFont="1" applyFill="1" applyBorder="1" applyAlignment="1">
      <alignment vertical="center"/>
    </xf>
    <xf numFmtId="38" fontId="15" fillId="3" borderId="56" xfId="2" applyFont="1" applyFill="1" applyBorder="1" applyAlignment="1">
      <alignment vertical="center"/>
    </xf>
    <xf numFmtId="38" fontId="15" fillId="3" borderId="44" xfId="2" applyFont="1" applyFill="1" applyBorder="1" applyAlignment="1">
      <alignment vertical="center"/>
    </xf>
    <xf numFmtId="38" fontId="15" fillId="3" borderId="17" xfId="2" applyFont="1" applyFill="1" applyBorder="1" applyAlignment="1">
      <alignment vertical="center"/>
    </xf>
    <xf numFmtId="38" fontId="15" fillId="3" borderId="18" xfId="2" applyFont="1" applyFill="1" applyBorder="1" applyAlignment="1">
      <alignment vertical="center"/>
    </xf>
    <xf numFmtId="38" fontId="15" fillId="3" borderId="31" xfId="2" applyFont="1" applyFill="1" applyBorder="1" applyAlignment="1">
      <alignment vertical="center"/>
    </xf>
    <xf numFmtId="38" fontId="15" fillId="3" borderId="28" xfId="2" applyFont="1" applyFill="1" applyBorder="1" applyAlignment="1">
      <alignment vertical="center"/>
    </xf>
    <xf numFmtId="38" fontId="15" fillId="3" borderId="53" xfId="2" applyFont="1" applyFill="1" applyBorder="1" applyAlignment="1">
      <alignment vertical="center"/>
    </xf>
    <xf numFmtId="38" fontId="15" fillId="0" borderId="0" xfId="5" applyNumberFormat="1" applyFont="1">
      <alignment vertical="center"/>
    </xf>
    <xf numFmtId="0" fontId="9" fillId="0" borderId="1" xfId="5" applyFont="1" applyBorder="1" applyAlignment="1">
      <alignment horizontal="center" vertical="center"/>
    </xf>
    <xf numFmtId="0" fontId="9" fillId="0" borderId="1" xfId="5" applyFont="1" applyBorder="1" applyAlignment="1">
      <alignment horizontal="center" vertical="center" wrapText="1" shrinkToFit="1"/>
    </xf>
    <xf numFmtId="38" fontId="15" fillId="0" borderId="42" xfId="2" applyFont="1" applyBorder="1" applyAlignment="1">
      <alignment vertical="center" wrapText="1"/>
    </xf>
    <xf numFmtId="38" fontId="15" fillId="0" borderId="32" xfId="2" applyFont="1" applyBorder="1" applyAlignment="1">
      <alignment vertical="center" wrapText="1"/>
    </xf>
    <xf numFmtId="38" fontId="15" fillId="0" borderId="12" xfId="2" applyFont="1" applyBorder="1" applyAlignment="1">
      <alignment vertical="center" wrapText="1"/>
    </xf>
    <xf numFmtId="38" fontId="15" fillId="0" borderId="37" xfId="2" applyFont="1" applyBorder="1" applyAlignment="1">
      <alignment vertical="center" wrapText="1"/>
    </xf>
    <xf numFmtId="38" fontId="15" fillId="3" borderId="13" xfId="2" applyFont="1" applyFill="1" applyBorder="1" applyAlignment="1">
      <alignment vertical="center" wrapText="1"/>
    </xf>
    <xf numFmtId="38" fontId="15" fillId="0" borderId="36" xfId="2" applyFont="1" applyBorder="1" applyAlignment="1">
      <alignment vertical="center" wrapText="1"/>
    </xf>
    <xf numFmtId="38" fontId="15" fillId="0" borderId="52" xfId="2" applyFont="1" applyBorder="1" applyAlignment="1">
      <alignment vertical="center" wrapText="1"/>
    </xf>
    <xf numFmtId="38" fontId="15" fillId="0" borderId="43" xfId="2" applyFont="1" applyBorder="1" applyAlignment="1">
      <alignment vertical="center" wrapText="1"/>
    </xf>
    <xf numFmtId="38" fontId="15" fillId="0" borderId="14" xfId="2" applyFont="1" applyBorder="1" applyAlignment="1">
      <alignment vertical="center" wrapText="1"/>
    </xf>
    <xf numFmtId="38" fontId="15" fillId="0" borderId="15" xfId="2" applyFont="1" applyBorder="1" applyAlignment="1">
      <alignment vertical="center" wrapText="1"/>
    </xf>
    <xf numFmtId="38" fontId="15" fillId="0" borderId="30" xfId="2" applyFont="1" applyBorder="1" applyAlignment="1">
      <alignment vertical="center" wrapText="1"/>
    </xf>
    <xf numFmtId="38" fontId="15" fillId="3" borderId="16" xfId="2" applyFont="1" applyFill="1" applyBorder="1" applyAlignment="1">
      <alignment vertical="center" wrapText="1"/>
    </xf>
    <xf numFmtId="38" fontId="15" fillId="0" borderId="27" xfId="2" applyFont="1" applyBorder="1" applyAlignment="1">
      <alignment vertical="center" wrapText="1"/>
    </xf>
    <xf numFmtId="38" fontId="15" fillId="0" borderId="54" xfId="2" applyFont="1" applyBorder="1" applyAlignment="1">
      <alignment vertical="center" wrapText="1"/>
    </xf>
    <xf numFmtId="0" fontId="15" fillId="0" borderId="57" xfId="5" applyFont="1" applyBorder="1" applyAlignment="1">
      <alignment horizontal="center" vertical="center" wrapText="1"/>
    </xf>
    <xf numFmtId="38" fontId="15" fillId="3" borderId="58" xfId="2" applyFont="1" applyFill="1" applyBorder="1" applyAlignment="1">
      <alignment vertical="center" wrapText="1"/>
    </xf>
    <xf numFmtId="38" fontId="15" fillId="3" borderId="59" xfId="2" applyFont="1" applyFill="1" applyBorder="1" applyAlignment="1">
      <alignment vertical="center" wrapText="1"/>
    </xf>
    <xf numFmtId="38" fontId="15" fillId="3" borderId="60" xfId="2" applyFont="1" applyFill="1" applyBorder="1" applyAlignment="1">
      <alignment vertical="center" wrapText="1"/>
    </xf>
    <xf numFmtId="38" fontId="15" fillId="3" borderId="61" xfId="2" applyFont="1" applyFill="1" applyBorder="1" applyAlignment="1">
      <alignment vertical="center" wrapText="1"/>
    </xf>
    <xf numFmtId="38" fontId="15" fillId="3" borderId="62" xfId="2" applyFont="1" applyFill="1" applyBorder="1" applyAlignment="1">
      <alignment vertical="center" wrapText="1"/>
    </xf>
    <xf numFmtId="38" fontId="15" fillId="3" borderId="63" xfId="2" applyFont="1" applyFill="1" applyBorder="1" applyAlignment="1">
      <alignment vertical="center" wrapText="1"/>
    </xf>
    <xf numFmtId="38" fontId="15" fillId="3" borderId="64" xfId="2" applyFont="1" applyFill="1" applyBorder="1" applyAlignment="1">
      <alignment vertical="center" wrapText="1"/>
    </xf>
    <xf numFmtId="0" fontId="15" fillId="0" borderId="44" xfId="5" applyFont="1" applyBorder="1" applyAlignment="1">
      <alignment horizontal="center" vertical="center" wrapText="1"/>
    </xf>
    <xf numFmtId="0" fontId="15" fillId="0" borderId="36" xfId="5" applyFont="1" applyBorder="1" applyAlignment="1">
      <alignment horizontal="center" vertical="center" wrapText="1"/>
    </xf>
    <xf numFmtId="0" fontId="15" fillId="0" borderId="19" xfId="5" applyFont="1" applyBorder="1" applyAlignment="1">
      <alignment horizontal="center" vertical="center" wrapText="1"/>
    </xf>
    <xf numFmtId="0" fontId="15" fillId="0" borderId="18" xfId="5" applyFont="1" applyBorder="1" applyAlignment="1">
      <alignment horizontal="center" vertical="center" wrapText="1"/>
    </xf>
    <xf numFmtId="0" fontId="15" fillId="0" borderId="26" xfId="5" applyFont="1" applyBorder="1" applyAlignment="1">
      <alignment horizontal="center" vertical="center" wrapText="1"/>
    </xf>
    <xf numFmtId="0" fontId="15" fillId="0" borderId="27" xfId="5" applyFont="1" applyBorder="1" applyAlignment="1">
      <alignment horizontal="center" vertical="center" wrapText="1"/>
    </xf>
    <xf numFmtId="0" fontId="15" fillId="0" borderId="63" xfId="5" applyFont="1" applyBorder="1" applyAlignment="1">
      <alignment horizontal="center" vertical="center" wrapText="1"/>
    </xf>
    <xf numFmtId="0" fontId="15" fillId="3" borderId="34" xfId="5" applyFont="1" applyFill="1" applyBorder="1" applyAlignment="1">
      <alignment horizontal="center" vertical="center" wrapText="1"/>
    </xf>
    <xf numFmtId="0" fontId="15" fillId="3" borderId="28" xfId="5" applyFont="1" applyFill="1" applyBorder="1" applyAlignment="1">
      <alignment horizontal="center" vertical="center" wrapText="1"/>
    </xf>
    <xf numFmtId="38" fontId="15" fillId="3" borderId="70" xfId="2" applyFont="1" applyFill="1" applyBorder="1" applyAlignment="1">
      <alignment vertical="center" wrapText="1"/>
    </xf>
    <xf numFmtId="38" fontId="15" fillId="0" borderId="12" xfId="2" applyFont="1" applyBorder="1" applyAlignment="1">
      <alignment vertical="center"/>
    </xf>
    <xf numFmtId="38" fontId="15" fillId="3" borderId="68" xfId="2" applyFont="1" applyFill="1" applyBorder="1" applyAlignment="1">
      <alignment vertical="center" wrapText="1"/>
    </xf>
    <xf numFmtId="38" fontId="15" fillId="0" borderId="67" xfId="2" applyFont="1" applyBorder="1" applyAlignment="1">
      <alignment vertical="center" wrapText="1"/>
    </xf>
    <xf numFmtId="38" fontId="15" fillId="0" borderId="67" xfId="2" applyFont="1" applyBorder="1" applyAlignment="1">
      <alignment vertical="center"/>
    </xf>
    <xf numFmtId="38" fontId="15" fillId="3" borderId="69" xfId="2" applyFont="1" applyFill="1" applyBorder="1" applyAlignment="1">
      <alignment vertical="center"/>
    </xf>
    <xf numFmtId="38" fontId="15" fillId="3" borderId="65" xfId="2" applyFont="1" applyFill="1" applyBorder="1" applyAlignment="1">
      <alignment vertical="center"/>
    </xf>
    <xf numFmtId="38" fontId="15" fillId="0" borderId="24" xfId="2" applyFont="1" applyBorder="1" applyAlignment="1">
      <alignment vertical="center" wrapText="1"/>
    </xf>
    <xf numFmtId="38" fontId="15" fillId="0" borderId="24" xfId="2" applyFont="1" applyBorder="1" applyAlignment="1">
      <alignment vertical="center"/>
    </xf>
    <xf numFmtId="38" fontId="15" fillId="3" borderId="25" xfId="2" applyFont="1" applyFill="1" applyBorder="1" applyAlignment="1">
      <alignment vertical="center"/>
    </xf>
    <xf numFmtId="38" fontId="15" fillId="3" borderId="71" xfId="2" applyFont="1" applyFill="1" applyBorder="1" applyAlignment="1">
      <alignment vertical="center"/>
    </xf>
    <xf numFmtId="38" fontId="15" fillId="3" borderId="72" xfId="2" applyFont="1" applyFill="1" applyBorder="1" applyAlignment="1">
      <alignment vertical="center"/>
    </xf>
    <xf numFmtId="38" fontId="15" fillId="3" borderId="73" xfId="2" applyFont="1" applyFill="1" applyBorder="1" applyAlignment="1">
      <alignment vertical="center"/>
    </xf>
    <xf numFmtId="38" fontId="15" fillId="0" borderId="45" xfId="2" applyFont="1" applyBorder="1" applyAlignment="1">
      <alignment vertical="center"/>
    </xf>
    <xf numFmtId="38" fontId="15" fillId="0" borderId="32" xfId="2" applyFont="1" applyBorder="1" applyAlignment="1">
      <alignment vertical="center"/>
    </xf>
    <xf numFmtId="38" fontId="15" fillId="0" borderId="46" xfId="2" applyFont="1" applyBorder="1" applyAlignment="1">
      <alignment vertical="center"/>
    </xf>
    <xf numFmtId="38" fontId="15" fillId="0" borderId="23" xfId="2" applyFont="1" applyBorder="1" applyAlignment="1">
      <alignment vertical="center"/>
    </xf>
    <xf numFmtId="38" fontId="15" fillId="0" borderId="45" xfId="2" applyFont="1" applyBorder="1" applyAlignment="1">
      <alignment vertical="center" wrapText="1"/>
    </xf>
    <xf numFmtId="38" fontId="15" fillId="0" borderId="46" xfId="2" applyFont="1" applyBorder="1" applyAlignment="1">
      <alignment vertical="center" wrapText="1"/>
    </xf>
    <xf numFmtId="38" fontId="15" fillId="3" borderId="74" xfId="2" applyFont="1" applyFill="1" applyBorder="1" applyAlignment="1">
      <alignment vertical="center" wrapText="1"/>
    </xf>
    <xf numFmtId="38" fontId="15" fillId="3" borderId="75" xfId="2" applyFont="1" applyFill="1" applyBorder="1" applyAlignment="1">
      <alignment vertical="center" wrapText="1"/>
    </xf>
    <xf numFmtId="38" fontId="15" fillId="3" borderId="76" xfId="2" applyFont="1" applyFill="1" applyBorder="1" applyAlignment="1">
      <alignment vertical="center" wrapText="1"/>
    </xf>
    <xf numFmtId="0" fontId="15" fillId="0" borderId="17" xfId="5" applyFont="1" applyBorder="1" applyAlignment="1">
      <alignment horizontal="center" vertical="center" wrapText="1"/>
    </xf>
    <xf numFmtId="0" fontId="15" fillId="0" borderId="18" xfId="5" applyFont="1" applyBorder="1" applyAlignment="1">
      <alignment horizontal="center" vertical="center"/>
    </xf>
    <xf numFmtId="0" fontId="15" fillId="3" borderId="57" xfId="5" applyFont="1" applyFill="1" applyBorder="1" applyAlignment="1">
      <alignment horizontal="center" vertical="center" wrapText="1"/>
    </xf>
    <xf numFmtId="38" fontId="15" fillId="0" borderId="45" xfId="2" applyFont="1" applyFill="1" applyBorder="1" applyAlignment="1">
      <alignment vertical="center" wrapText="1"/>
    </xf>
    <xf numFmtId="38" fontId="15" fillId="0" borderId="24" xfId="2" applyFont="1" applyFill="1" applyBorder="1" applyAlignment="1">
      <alignment vertical="center" wrapText="1"/>
    </xf>
    <xf numFmtId="38" fontId="15" fillId="0" borderId="23" xfId="2" applyFont="1" applyFill="1" applyBorder="1" applyAlignment="1">
      <alignment vertical="center"/>
    </xf>
    <xf numFmtId="38" fontId="15" fillId="0" borderId="24" xfId="2" applyFont="1" applyFill="1" applyBorder="1" applyAlignment="1">
      <alignment vertical="center"/>
    </xf>
    <xf numFmtId="38" fontId="15" fillId="0" borderId="45" xfId="2" applyFont="1" applyFill="1" applyBorder="1" applyAlignment="1">
      <alignment vertical="center"/>
    </xf>
    <xf numFmtId="38" fontId="15" fillId="0" borderId="13" xfId="2" applyFont="1" applyFill="1" applyBorder="1" applyAlignment="1">
      <alignment vertical="center" wrapText="1"/>
    </xf>
    <xf numFmtId="38" fontId="15" fillId="0" borderId="16" xfId="2" applyFont="1" applyFill="1" applyBorder="1" applyAlignment="1">
      <alignment vertical="center" wrapText="1"/>
    </xf>
    <xf numFmtId="38" fontId="15" fillId="0" borderId="22" xfId="2" applyFont="1" applyFill="1" applyBorder="1" applyAlignment="1">
      <alignment vertical="center"/>
    </xf>
    <xf numFmtId="38" fontId="15" fillId="0" borderId="16" xfId="2" applyFont="1" applyFill="1" applyBorder="1" applyAlignment="1">
      <alignment vertical="center"/>
    </xf>
    <xf numFmtId="38" fontId="15" fillId="0" borderId="13" xfId="2" applyFont="1" applyFill="1" applyBorder="1" applyAlignment="1">
      <alignment vertical="center"/>
    </xf>
    <xf numFmtId="38" fontId="15" fillId="3" borderId="77" xfId="2" applyFont="1" applyFill="1" applyBorder="1" applyAlignment="1">
      <alignment vertical="center"/>
    </xf>
    <xf numFmtId="0" fontId="15" fillId="0" borderId="9" xfId="5" applyFont="1" applyBorder="1">
      <alignment vertical="center"/>
    </xf>
    <xf numFmtId="0" fontId="4" fillId="0" borderId="2" xfId="1" applyFont="1" applyBorder="1" applyAlignment="1">
      <alignment horizontal="center" vertical="center" wrapText="1"/>
    </xf>
    <xf numFmtId="49" fontId="9" fillId="0" borderId="0" xfId="1" applyNumberFormat="1" applyFont="1" applyAlignment="1">
      <alignment horizontal="left" vertical="center"/>
    </xf>
    <xf numFmtId="38" fontId="2" fillId="0" borderId="1" xfId="2" applyFont="1" applyBorder="1" applyAlignment="1">
      <alignment horizontal="right" vertical="center"/>
    </xf>
    <xf numFmtId="38" fontId="4" fillId="2" borderId="1" xfId="2" applyFont="1" applyFill="1" applyBorder="1" applyAlignment="1">
      <alignment horizontal="right" vertical="center"/>
    </xf>
    <xf numFmtId="0" fontId="4" fillId="0" borderId="1" xfId="1" applyFont="1" applyBorder="1" applyAlignment="1">
      <alignment horizontal="center" vertical="center"/>
    </xf>
    <xf numFmtId="0" fontId="4" fillId="2" borderId="1" xfId="1" applyFont="1" applyFill="1" applyBorder="1" applyAlignment="1">
      <alignment horizontal="left" vertical="center"/>
    </xf>
    <xf numFmtId="38" fontId="4" fillId="0" borderId="2" xfId="2" applyFont="1" applyBorder="1" applyAlignment="1">
      <alignment horizontal="right" vertical="center"/>
    </xf>
    <xf numFmtId="38" fontId="4" fillId="0" borderId="3" xfId="2" applyFont="1" applyBorder="1" applyAlignment="1">
      <alignment horizontal="right" vertical="center"/>
    </xf>
    <xf numFmtId="0" fontId="4" fillId="0" borderId="1" xfId="1" applyFont="1" applyBorder="1" applyAlignment="1">
      <alignment horizontal="left"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xf>
    <xf numFmtId="0" fontId="4" fillId="2" borderId="4" xfId="1" applyFont="1" applyFill="1" applyBorder="1" applyAlignment="1">
      <alignment horizontal="center" vertical="center"/>
    </xf>
    <xf numFmtId="58" fontId="4" fillId="0" borderId="0" xfId="1" applyNumberFormat="1" applyFont="1" applyAlignment="1">
      <alignment horizontal="center" vertical="center"/>
    </xf>
    <xf numFmtId="0" fontId="4" fillId="0" borderId="0" xfId="1" applyFont="1" applyAlignment="1">
      <alignment horizontal="center" vertical="center"/>
    </xf>
    <xf numFmtId="0" fontId="4" fillId="2" borderId="0" xfId="1" applyFont="1" applyFill="1" applyAlignment="1">
      <alignment horizontal="left" vertical="center"/>
    </xf>
    <xf numFmtId="0" fontId="4" fillId="0" borderId="0" xfId="1" applyFont="1" applyAlignment="1">
      <alignment horizontal="left" vertical="center"/>
    </xf>
    <xf numFmtId="0" fontId="4" fillId="0" borderId="0" xfId="1" applyFont="1" applyAlignment="1">
      <alignment horizontal="left" vertical="center" wrapText="1"/>
    </xf>
    <xf numFmtId="38" fontId="2" fillId="0" borderId="2" xfId="2" applyFont="1" applyFill="1" applyBorder="1" applyAlignment="1">
      <alignment horizontal="left" vertical="center" wrapText="1"/>
    </xf>
    <xf numFmtId="38" fontId="2" fillId="0" borderId="4" xfId="2" applyFont="1" applyFill="1" applyBorder="1" applyAlignment="1">
      <alignment horizontal="left" vertical="center" wrapText="1"/>
    </xf>
    <xf numFmtId="38" fontId="2" fillId="0" borderId="3" xfId="2" applyFont="1" applyFill="1" applyBorder="1" applyAlignment="1">
      <alignment horizontal="left" vertical="center" wrapText="1"/>
    </xf>
    <xf numFmtId="0" fontId="2" fillId="0" borderId="2" xfId="1" applyFont="1" applyBorder="1" applyAlignment="1">
      <alignment horizontal="center" vertical="center" wrapText="1" shrinkToFit="1"/>
    </xf>
    <xf numFmtId="0" fontId="2" fillId="0" borderId="4" xfId="1" applyFont="1" applyBorder="1" applyAlignment="1">
      <alignment horizontal="center" vertical="center" wrapText="1" shrinkToFit="1"/>
    </xf>
    <xf numFmtId="0" fontId="2" fillId="0" borderId="3" xfId="1" applyFont="1" applyBorder="1" applyAlignment="1">
      <alignment horizontal="center" vertical="center" wrapText="1" shrinkToFit="1"/>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0" fontId="9" fillId="0" borderId="1" xfId="1" applyFont="1" applyBorder="1" applyAlignment="1">
      <alignment horizontal="distributed" vertical="center"/>
    </xf>
    <xf numFmtId="0" fontId="9" fillId="0" borderId="5" xfId="1" applyFont="1" applyBorder="1" applyAlignment="1">
      <alignment horizontal="distributed" vertical="center"/>
    </xf>
    <xf numFmtId="38" fontId="2" fillId="0" borderId="2" xfId="1" applyNumberFormat="1" applyFont="1" applyBorder="1" applyAlignment="1">
      <alignment horizontal="left" vertical="center" wrapText="1"/>
    </xf>
    <xf numFmtId="38" fontId="2" fillId="0" borderId="4" xfId="1" applyNumberFormat="1" applyFont="1" applyBorder="1" applyAlignment="1">
      <alignment horizontal="left" vertical="center" wrapText="1"/>
    </xf>
    <xf numFmtId="38" fontId="2" fillId="0" borderId="3" xfId="1" applyNumberFormat="1" applyFont="1" applyBorder="1" applyAlignment="1">
      <alignment horizontal="left" vertical="center" wrapText="1"/>
    </xf>
    <xf numFmtId="0" fontId="4" fillId="0" borderId="1" xfId="1" applyFont="1" applyBorder="1" applyAlignment="1">
      <alignment horizontal="center" vertical="center" wrapText="1"/>
    </xf>
    <xf numFmtId="0" fontId="2" fillId="0" borderId="1" xfId="1" applyFont="1" applyBorder="1" applyAlignment="1">
      <alignment horizontal="center" vertical="center" shrinkToFit="1"/>
    </xf>
    <xf numFmtId="0" fontId="9" fillId="0" borderId="1" xfId="1" applyFont="1" applyBorder="1" applyAlignment="1">
      <alignment horizontal="distributed" vertical="center" wrapText="1"/>
    </xf>
    <xf numFmtId="0" fontId="12" fillId="2" borderId="4" xfId="1" applyFont="1" applyFill="1" applyBorder="1" applyAlignment="1">
      <alignment horizontal="left" vertical="center"/>
    </xf>
    <xf numFmtId="0" fontId="12" fillId="2" borderId="3" xfId="1" applyFont="1" applyFill="1" applyBorder="1" applyAlignment="1">
      <alignment horizontal="left" vertical="center"/>
    </xf>
    <xf numFmtId="38" fontId="4" fillId="0" borderId="1" xfId="2" applyFont="1" applyFill="1" applyBorder="1" applyAlignment="1">
      <alignment horizontal="center" vertical="center"/>
    </xf>
    <xf numFmtId="38" fontId="4" fillId="0" borderId="6" xfId="2" applyFont="1" applyFill="1" applyBorder="1" applyAlignment="1">
      <alignment horizontal="center" vertical="center"/>
    </xf>
    <xf numFmtId="0" fontId="12"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4"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38" fontId="4" fillId="0" borderId="2" xfId="2" applyFont="1" applyFill="1" applyBorder="1" applyAlignment="1">
      <alignment horizontal="left" vertical="center"/>
    </xf>
    <xf numFmtId="38" fontId="4" fillId="0" borderId="3" xfId="2" applyFont="1" applyFill="1" applyBorder="1" applyAlignment="1">
      <alignment horizontal="left" vertical="center"/>
    </xf>
    <xf numFmtId="0" fontId="4" fillId="0" borderId="1" xfId="1" applyFont="1" applyBorder="1" applyAlignment="1">
      <alignment horizontal="distributed" vertical="center" indent="1"/>
    </xf>
    <xf numFmtId="0" fontId="4" fillId="0" borderId="1" xfId="1" applyFont="1" applyBorder="1" applyAlignment="1">
      <alignment horizontal="distributed" vertical="center" indent="2"/>
    </xf>
    <xf numFmtId="0" fontId="4" fillId="0" borderId="1" xfId="1" applyFont="1" applyBorder="1" applyAlignment="1">
      <alignment horizontal="distributed" vertical="center" indent="4"/>
    </xf>
    <xf numFmtId="0" fontId="4" fillId="0" borderId="1" xfId="1" applyFont="1" applyBorder="1" applyAlignment="1">
      <alignment horizontal="distributed" vertical="center" wrapText="1" indent="3"/>
    </xf>
    <xf numFmtId="0" fontId="4" fillId="0" borderId="1" xfId="1" applyFont="1" applyBorder="1" applyAlignment="1">
      <alignment horizontal="distributed" vertical="center" wrapText="1" indent="1"/>
    </xf>
    <xf numFmtId="0" fontId="4" fillId="2" borderId="0" xfId="1" applyFont="1" applyFill="1" applyAlignment="1">
      <alignment horizontal="right" vertical="center"/>
    </xf>
    <xf numFmtId="0" fontId="9" fillId="2" borderId="2" xfId="5" applyFont="1" applyFill="1" applyBorder="1" applyAlignment="1">
      <alignment horizontal="center" vertical="center" shrinkToFit="1"/>
    </xf>
    <xf numFmtId="0" fontId="9" fillId="2" borderId="3" xfId="5" applyFont="1" applyFill="1" applyBorder="1" applyAlignment="1">
      <alignment horizontal="center" vertical="center" shrinkToFit="1"/>
    </xf>
    <xf numFmtId="0" fontId="9" fillId="2" borderId="2" xfId="5" applyFont="1" applyFill="1" applyBorder="1" applyAlignment="1">
      <alignment horizontal="center" vertical="center"/>
    </xf>
    <xf numFmtId="0" fontId="9" fillId="2" borderId="4" xfId="5" applyFont="1" applyFill="1" applyBorder="1" applyAlignment="1">
      <alignment horizontal="center" vertical="center"/>
    </xf>
    <xf numFmtId="49" fontId="9" fillId="0" borderId="2" xfId="5" applyNumberFormat="1" applyFont="1" applyBorder="1" applyAlignment="1">
      <alignment horizontal="center" vertical="center"/>
    </xf>
    <xf numFmtId="49" fontId="9" fillId="0" borderId="3" xfId="5" applyNumberFormat="1" applyFont="1" applyBorder="1" applyAlignment="1">
      <alignment horizontal="center" vertical="center"/>
    </xf>
    <xf numFmtId="0" fontId="15" fillId="0" borderId="34" xfId="5" applyFont="1" applyBorder="1" applyAlignment="1">
      <alignment horizontal="center" vertical="center" textRotation="255"/>
    </xf>
    <xf numFmtId="0" fontId="15" fillId="0" borderId="1" xfId="5" applyFont="1" applyBorder="1" applyAlignment="1">
      <alignment horizontal="center" vertical="center" textRotation="255"/>
    </xf>
    <xf numFmtId="0" fontId="15" fillId="0" borderId="33" xfId="5" applyFont="1" applyBorder="1" applyAlignment="1">
      <alignment horizontal="center" vertical="center" textRotation="255"/>
    </xf>
    <xf numFmtId="0" fontId="15" fillId="0" borderId="5" xfId="5" applyFont="1" applyBorder="1" applyAlignment="1">
      <alignment horizontal="center" vertical="center" textRotation="255"/>
    </xf>
    <xf numFmtId="0" fontId="15" fillId="0" borderId="35" xfId="5" applyFont="1" applyBorder="1" applyAlignment="1">
      <alignment horizontal="center" vertical="center" textRotation="255"/>
    </xf>
    <xf numFmtId="0" fontId="15" fillId="0" borderId="57" xfId="5" applyFont="1" applyBorder="1" applyAlignment="1">
      <alignment horizontal="center" vertical="center" textRotation="255"/>
    </xf>
    <xf numFmtId="0" fontId="15" fillId="0" borderId="49" xfId="5" applyFont="1" applyBorder="1" applyAlignment="1">
      <alignment horizontal="left" vertical="center" wrapText="1"/>
    </xf>
    <xf numFmtId="0" fontId="15" fillId="0" borderId="50" xfId="5" applyFont="1" applyBorder="1" applyAlignment="1">
      <alignment horizontal="left" vertical="center" wrapText="1"/>
    </xf>
    <xf numFmtId="0" fontId="15" fillId="0" borderId="51" xfId="5" applyFont="1" applyBorder="1" applyAlignment="1">
      <alignment horizontal="left" vertical="center" wrapText="1"/>
    </xf>
    <xf numFmtId="0" fontId="15" fillId="0" borderId="48" xfId="5" applyFont="1" applyBorder="1" applyAlignment="1">
      <alignment horizontal="left" vertical="center" wrapText="1"/>
    </xf>
    <xf numFmtId="0" fontId="15" fillId="0" borderId="36" xfId="5" applyFont="1" applyBorder="1" applyAlignment="1">
      <alignment horizontal="center" vertical="center"/>
    </xf>
    <xf numFmtId="0" fontId="15" fillId="0" borderId="42" xfId="5" applyFont="1" applyBorder="1" applyAlignment="1">
      <alignment horizontal="center" vertical="center"/>
    </xf>
    <xf numFmtId="0" fontId="15" fillId="0" borderId="46" xfId="5" applyFont="1" applyBorder="1" applyAlignment="1">
      <alignment horizontal="center" vertical="center"/>
    </xf>
    <xf numFmtId="0" fontId="9" fillId="0" borderId="1" xfId="5" applyFont="1" applyBorder="1" applyAlignment="1">
      <alignment horizontal="center" vertical="center"/>
    </xf>
    <xf numFmtId="0" fontId="15" fillId="0" borderId="42" xfId="5" applyFont="1" applyBorder="1" applyAlignment="1">
      <alignment horizontal="center" vertical="center" wrapText="1"/>
    </xf>
    <xf numFmtId="0" fontId="15" fillId="0" borderId="44" xfId="5" applyFont="1" applyBorder="1" applyAlignment="1">
      <alignment horizontal="center" vertical="center" wrapText="1"/>
    </xf>
    <xf numFmtId="0" fontId="15" fillId="0" borderId="36" xfId="5" applyFont="1" applyBorder="1" applyAlignment="1">
      <alignment horizontal="center" vertical="center" wrapText="1"/>
    </xf>
    <xf numFmtId="0" fontId="15" fillId="0" borderId="28" xfId="5" applyFont="1" applyBorder="1" applyAlignment="1">
      <alignment horizontal="center" vertical="center" wrapText="1"/>
    </xf>
    <xf numFmtId="0" fontId="15" fillId="0" borderId="52" xfId="5" applyFont="1" applyBorder="1" applyAlignment="1">
      <alignment horizontal="center" vertical="center" wrapText="1"/>
    </xf>
    <xf numFmtId="0" fontId="15" fillId="0" borderId="53" xfId="5" applyFont="1" applyBorder="1" applyAlignment="1">
      <alignment horizontal="center" vertical="center" wrapText="1"/>
    </xf>
    <xf numFmtId="0" fontId="2" fillId="0" borderId="36" xfId="5" applyFont="1" applyBorder="1" applyAlignment="1">
      <alignment horizontal="center" vertical="center" wrapText="1"/>
    </xf>
    <xf numFmtId="0" fontId="2" fillId="0" borderId="42" xfId="5" applyFont="1" applyBorder="1" applyAlignment="1">
      <alignment horizontal="center" vertical="center" wrapText="1"/>
    </xf>
    <xf numFmtId="0" fontId="2" fillId="0" borderId="66" xfId="5" applyFont="1" applyBorder="1" applyAlignment="1">
      <alignment horizontal="center" vertical="center" wrapText="1"/>
    </xf>
    <xf numFmtId="0" fontId="15" fillId="0" borderId="32" xfId="5" applyFont="1" applyBorder="1" applyAlignment="1">
      <alignment horizontal="center" vertical="center" wrapText="1"/>
    </xf>
    <xf numFmtId="0" fontId="15" fillId="0" borderId="12" xfId="5" applyFont="1" applyBorder="1" applyAlignment="1">
      <alignment horizontal="center" vertical="center" wrapText="1"/>
    </xf>
    <xf numFmtId="0" fontId="15" fillId="0" borderId="13" xfId="5" applyFont="1" applyBorder="1" applyAlignment="1">
      <alignment horizontal="center" vertical="center" wrapText="1"/>
    </xf>
    <xf numFmtId="0" fontId="15" fillId="0" borderId="5" xfId="5" applyFont="1" applyBorder="1" applyAlignment="1">
      <alignment horizontal="center" vertical="center" wrapText="1"/>
    </xf>
    <xf numFmtId="0" fontId="15" fillId="0" borderId="33" xfId="5" applyFont="1" applyBorder="1" applyAlignment="1">
      <alignment horizontal="center" vertical="center" wrapText="1"/>
    </xf>
    <xf numFmtId="0" fontId="15" fillId="0" borderId="45" xfId="5" applyFont="1" applyBorder="1" applyAlignment="1">
      <alignment horizontal="center" vertical="center" wrapText="1"/>
    </xf>
    <xf numFmtId="0" fontId="15" fillId="0" borderId="25" xfId="5" applyFont="1" applyBorder="1" applyAlignment="1">
      <alignment horizontal="center" vertical="center" wrapText="1"/>
    </xf>
    <xf numFmtId="0" fontId="9" fillId="0" borderId="2" xfId="5" applyFont="1" applyBorder="1" applyAlignment="1">
      <alignment horizontal="center" vertical="center"/>
    </xf>
    <xf numFmtId="0" fontId="9" fillId="0" borderId="4" xfId="5" applyFont="1" applyBorder="1" applyAlignment="1">
      <alignment horizontal="center" vertical="center"/>
    </xf>
    <xf numFmtId="0" fontId="9" fillId="0" borderId="3" xfId="5" applyFont="1" applyBorder="1" applyAlignment="1">
      <alignment horizontal="center" vertical="center"/>
    </xf>
    <xf numFmtId="38" fontId="2" fillId="0" borderId="1" xfId="2" applyFont="1" applyFill="1" applyBorder="1" applyAlignment="1">
      <alignment horizontal="left" vertical="center"/>
    </xf>
  </cellXfs>
  <cellStyles count="7">
    <cellStyle name="桁区切り" xfId="2" builtinId="6"/>
    <cellStyle name="桁区切り [0.00] 2" xfId="4" xr:uid="{29C675D9-9B99-4EF8-A1F0-218B8D32B9CC}"/>
    <cellStyle name="桁区切り 2" xfId="3" xr:uid="{8A3E6300-9DD6-486B-9B8E-4CBA82D0D86F}"/>
    <cellStyle name="標準" xfId="0" builtinId="0"/>
    <cellStyle name="標準 2 2" xfId="6" xr:uid="{4FF0B2C9-2D8B-4BA7-8235-E7A8420ACAFC}"/>
    <cellStyle name="標準 3" xfId="1" xr:uid="{85B89267-975F-4A79-8315-D531BE4DD960}"/>
    <cellStyle name="標準 5" xfId="5" xr:uid="{913E4F90-7B8D-401A-B510-F2491EC451DE}"/>
  </cellStyles>
  <dxfs count="4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gray125">
          <fgColor rgb="FFCCECFF"/>
        </patternFill>
      </fill>
    </dxf>
    <dxf>
      <fill>
        <patternFill patternType="gray125">
          <fgColor rgb="FFCCE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gray125">
          <fgColor rgb="FFCCECFF"/>
        </patternFill>
      </fill>
    </dxf>
    <dxf>
      <fill>
        <patternFill patternType="gray125">
          <fgColor rgb="FFCCECFF"/>
        </patternFill>
      </fill>
    </dxf>
    <dxf>
      <fill>
        <patternFill patternType="gray125">
          <fgColor rgb="FFCCE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gray125">
          <fgColor rgb="FFCCECFF"/>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161924</xdr:colOff>
      <xdr:row>0</xdr:row>
      <xdr:rowOff>219075</xdr:rowOff>
    </xdr:from>
    <xdr:to>
      <xdr:col>17</xdr:col>
      <xdr:colOff>676275</xdr:colOff>
      <xdr:row>4</xdr:row>
      <xdr:rowOff>95250</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6819899" y="219075"/>
          <a:ext cx="5362576" cy="828675"/>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kumimoji="1" lang="en-US" altLang="ja-JP" sz="1200"/>
            <a:t>※</a:t>
          </a:r>
          <a:r>
            <a:rPr kumimoji="1" lang="ja-JP" altLang="en-US" sz="1200"/>
            <a:t>内示されている種別配分額の変更を希望する場合に使用する様式です。</a:t>
          </a:r>
          <a:endParaRPr kumimoji="1" lang="en-US" altLang="ja-JP" sz="1200"/>
        </a:p>
        <a:p>
          <a:pPr algn="l"/>
          <a:r>
            <a:rPr kumimoji="1" lang="en-US" altLang="ja-JP" sz="1200"/>
            <a:t>※</a:t>
          </a:r>
          <a:r>
            <a:rPr kumimoji="1" lang="ja-JP" altLang="en-US" sz="1200"/>
            <a:t>変更申請期間は補助金交付申請前までとなります。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28</xdr:row>
          <xdr:rowOff>333375</xdr:rowOff>
        </xdr:from>
        <xdr:to>
          <xdr:col>2</xdr:col>
          <xdr:colOff>419100</xdr:colOff>
          <xdr:row>30</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333375</xdr:rowOff>
        </xdr:from>
        <xdr:to>
          <xdr:col>2</xdr:col>
          <xdr:colOff>419100</xdr:colOff>
          <xdr:row>31</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333375</xdr:rowOff>
        </xdr:from>
        <xdr:to>
          <xdr:col>2</xdr:col>
          <xdr:colOff>419100</xdr:colOff>
          <xdr:row>32</xdr:row>
          <xdr:rowOff>57150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333375</xdr:rowOff>
        </xdr:from>
        <xdr:to>
          <xdr:col>2</xdr:col>
          <xdr:colOff>419100</xdr:colOff>
          <xdr:row>32</xdr:row>
          <xdr:rowOff>57150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333375</xdr:rowOff>
        </xdr:from>
        <xdr:to>
          <xdr:col>2</xdr:col>
          <xdr:colOff>419100</xdr:colOff>
          <xdr:row>33</xdr:row>
          <xdr:rowOff>57150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333375</xdr:rowOff>
        </xdr:from>
        <xdr:to>
          <xdr:col>2</xdr:col>
          <xdr:colOff>419100</xdr:colOff>
          <xdr:row>29</xdr:row>
          <xdr:rowOff>57150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25</xdr:row>
          <xdr:rowOff>333375</xdr:rowOff>
        </xdr:from>
        <xdr:to>
          <xdr:col>2</xdr:col>
          <xdr:colOff>419100</xdr:colOff>
          <xdr:row>27</xdr:row>
          <xdr:rowOff>57150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333375</xdr:rowOff>
        </xdr:from>
        <xdr:to>
          <xdr:col>2</xdr:col>
          <xdr:colOff>419100</xdr:colOff>
          <xdr:row>28</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333375</xdr:rowOff>
        </xdr:from>
        <xdr:to>
          <xdr:col>2</xdr:col>
          <xdr:colOff>419100</xdr:colOff>
          <xdr:row>29</xdr:row>
          <xdr:rowOff>57150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333375</xdr:rowOff>
        </xdr:from>
        <xdr:to>
          <xdr:col>2</xdr:col>
          <xdr:colOff>419100</xdr:colOff>
          <xdr:row>29</xdr:row>
          <xdr:rowOff>57150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333375</xdr:rowOff>
        </xdr:from>
        <xdr:to>
          <xdr:col>2</xdr:col>
          <xdr:colOff>419100</xdr:colOff>
          <xdr:row>30</xdr:row>
          <xdr:rowOff>57150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333375</xdr:rowOff>
        </xdr:from>
        <xdr:to>
          <xdr:col>2</xdr:col>
          <xdr:colOff>419100</xdr:colOff>
          <xdr:row>26</xdr:row>
          <xdr:rowOff>57150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34</xdr:row>
          <xdr:rowOff>333375</xdr:rowOff>
        </xdr:from>
        <xdr:to>
          <xdr:col>2</xdr:col>
          <xdr:colOff>419100</xdr:colOff>
          <xdr:row>36</xdr:row>
          <xdr:rowOff>57150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2</xdr:col>
          <xdr:colOff>419100</xdr:colOff>
          <xdr:row>36</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333375</xdr:rowOff>
        </xdr:from>
        <xdr:to>
          <xdr:col>2</xdr:col>
          <xdr:colOff>419100</xdr:colOff>
          <xdr:row>36</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2</xdr:col>
          <xdr:colOff>419100</xdr:colOff>
          <xdr:row>36</xdr:row>
          <xdr:rowOff>57150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333375</xdr:rowOff>
        </xdr:from>
        <xdr:to>
          <xdr:col>2</xdr:col>
          <xdr:colOff>419100</xdr:colOff>
          <xdr:row>35</xdr:row>
          <xdr:rowOff>57150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0</xdr:rowOff>
        </xdr:from>
        <xdr:to>
          <xdr:col>2</xdr:col>
          <xdr:colOff>419100</xdr:colOff>
          <xdr:row>35</xdr:row>
          <xdr:rowOff>57150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333375</xdr:rowOff>
        </xdr:from>
        <xdr:to>
          <xdr:col>2</xdr:col>
          <xdr:colOff>419100</xdr:colOff>
          <xdr:row>35</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0</xdr:rowOff>
        </xdr:from>
        <xdr:to>
          <xdr:col>2</xdr:col>
          <xdr:colOff>419100</xdr:colOff>
          <xdr:row>35</xdr:row>
          <xdr:rowOff>57150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25</xdr:row>
          <xdr:rowOff>333375</xdr:rowOff>
        </xdr:from>
        <xdr:to>
          <xdr:col>2</xdr:col>
          <xdr:colOff>419100</xdr:colOff>
          <xdr:row>27</xdr:row>
          <xdr:rowOff>57150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333375</xdr:rowOff>
        </xdr:from>
        <xdr:to>
          <xdr:col>2</xdr:col>
          <xdr:colOff>419100</xdr:colOff>
          <xdr:row>28</xdr:row>
          <xdr:rowOff>57150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333375</xdr:rowOff>
        </xdr:from>
        <xdr:to>
          <xdr:col>2</xdr:col>
          <xdr:colOff>419100</xdr:colOff>
          <xdr:row>29</xdr:row>
          <xdr:rowOff>57150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333375</xdr:rowOff>
        </xdr:from>
        <xdr:to>
          <xdr:col>2</xdr:col>
          <xdr:colOff>419100</xdr:colOff>
          <xdr:row>29</xdr:row>
          <xdr:rowOff>57150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333375</xdr:rowOff>
        </xdr:from>
        <xdr:to>
          <xdr:col>2</xdr:col>
          <xdr:colOff>419100</xdr:colOff>
          <xdr:row>30</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333375</xdr:rowOff>
        </xdr:from>
        <xdr:to>
          <xdr:col>2</xdr:col>
          <xdr:colOff>419100</xdr:colOff>
          <xdr:row>27</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333375</xdr:rowOff>
        </xdr:from>
        <xdr:to>
          <xdr:col>2</xdr:col>
          <xdr:colOff>419100</xdr:colOff>
          <xdr:row>28</xdr:row>
          <xdr:rowOff>57150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333375</xdr:rowOff>
        </xdr:from>
        <xdr:to>
          <xdr:col>2</xdr:col>
          <xdr:colOff>419100</xdr:colOff>
          <xdr:row>29</xdr:row>
          <xdr:rowOff>57150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333375</xdr:rowOff>
        </xdr:from>
        <xdr:to>
          <xdr:col>2</xdr:col>
          <xdr:colOff>419100</xdr:colOff>
          <xdr:row>30</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333375</xdr:rowOff>
        </xdr:from>
        <xdr:to>
          <xdr:col>2</xdr:col>
          <xdr:colOff>419100</xdr:colOff>
          <xdr:row>31</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0</xdr:rowOff>
        </xdr:from>
        <xdr:to>
          <xdr:col>2</xdr:col>
          <xdr:colOff>419100</xdr:colOff>
          <xdr:row>28</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333375</xdr:rowOff>
        </xdr:from>
        <xdr:to>
          <xdr:col>2</xdr:col>
          <xdr:colOff>419100</xdr:colOff>
          <xdr:row>27</xdr:row>
          <xdr:rowOff>57150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333375</xdr:rowOff>
        </xdr:from>
        <xdr:to>
          <xdr:col>2</xdr:col>
          <xdr:colOff>419100</xdr:colOff>
          <xdr:row>27</xdr:row>
          <xdr:rowOff>57150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0</xdr:rowOff>
        </xdr:from>
        <xdr:to>
          <xdr:col>2</xdr:col>
          <xdr:colOff>419100</xdr:colOff>
          <xdr:row>28</xdr:row>
          <xdr:rowOff>57150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333375</xdr:rowOff>
        </xdr:from>
        <xdr:to>
          <xdr:col>2</xdr:col>
          <xdr:colOff>419100</xdr:colOff>
          <xdr:row>26</xdr:row>
          <xdr:rowOff>57150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333375</xdr:rowOff>
        </xdr:from>
        <xdr:to>
          <xdr:col>2</xdr:col>
          <xdr:colOff>419100</xdr:colOff>
          <xdr:row>26</xdr:row>
          <xdr:rowOff>57150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333375</xdr:rowOff>
        </xdr:from>
        <xdr:to>
          <xdr:col>2</xdr:col>
          <xdr:colOff>419100</xdr:colOff>
          <xdr:row>26</xdr:row>
          <xdr:rowOff>57150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333375</xdr:rowOff>
        </xdr:from>
        <xdr:to>
          <xdr:col>2</xdr:col>
          <xdr:colOff>419100</xdr:colOff>
          <xdr:row>26</xdr:row>
          <xdr:rowOff>57150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s-wx\share\&#31478;&#25216;&#12473;&#12509;&#12540;&#12484;&#35506;\&#65298;%20&#31478;&#25216;&#27700;&#28310;&#21521;&#19978;&#23550;&#31574;&#20107;&#26989;\&#20196;&#21644;6&#24180;&#24230;\&#9733;&#31478;&#25216;&#27700;&#28310;&#21521;&#19978;&#23550;&#31574;&#20107;&#26989;&#65308;&#25163;&#24341;&#12365;&#12539;&#27096;&#24335;&#65310;\&#21407;&#26412;\&#31478;&#25216;&#27700;&#28310;&#21521;&#19978;&#23550;&#31574;&#20107;&#26989;&#65288;&#26032;&#28511;&#12472;&#12517;&#12491;&#12450;&#12539;&#22269;&#12473;&#12509;&#12539;&#24375;&#21270;&#12473;&#12479;&#12483;&#12501;&#65289;&#27096;&#24335;\&#65302;&#12288;R5&#31478;&#25216;&#27700;&#28310;&#21521;&#19978;&#23550;&#31574;&#20107;&#26989;&#35036;&#21161;&#37329;&#20132;&#20184;&#30003;&#35531;&#22577;&#21578;&#20849;&#36890;&#27096;&#24335;&#65288;&#27096;&#24335;&#31532;4&#21495;.xlsx" TargetMode="External"/><Relationship Id="rId1" Type="http://schemas.openxmlformats.org/officeDocument/2006/relationships/externalLinkPath" Target="&#65302;&#12288;R5&#31478;&#25216;&#27700;&#28310;&#21521;&#19978;&#23550;&#31574;&#20107;&#26989;&#35036;&#21161;&#37329;&#20132;&#20184;&#30003;&#35531;&#22577;&#21578;&#20849;&#36890;&#27096;&#24335;&#65288;&#27096;&#24335;&#31532;4&#21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第2号-2事業計画書兼報告書"/>
      <sheetName val="収支決算書"/>
      <sheetName val="様式第4号-２収支決算書（集計表）"/>
      <sheetName val="競技団体名・競技種目・種別・事業名・実施内容"/>
    </sheetNames>
    <sheetDataSet>
      <sheetData sheetId="0" refreshError="1"/>
      <sheetData sheetId="1" refreshError="1"/>
      <sheetData sheetId="2" refreshError="1"/>
      <sheetData sheetId="3">
        <row r="2">
          <cell r="B2" t="str">
            <v>リストから選択</v>
          </cell>
          <cell r="D2" t="str">
            <v>リストから選択</v>
          </cell>
          <cell r="F2" t="str">
            <v>リストから選択</v>
          </cell>
        </row>
        <row r="3">
          <cell r="B3" t="str">
            <v>一般財団法人新潟陸上競技協会</v>
          </cell>
          <cell r="D3" t="str">
            <v>陸上競技</v>
          </cell>
          <cell r="F3" t="str">
            <v>成年男子</v>
          </cell>
        </row>
        <row r="4">
          <cell r="B4" t="str">
            <v>一般財団法人新潟県水泳連盟</v>
          </cell>
          <cell r="D4" t="str">
            <v>水泳・競泳</v>
          </cell>
          <cell r="F4" t="str">
            <v>成年女子</v>
          </cell>
        </row>
        <row r="5">
          <cell r="B5" t="str">
            <v>一般社団法人新潟県サッカー協会</v>
          </cell>
          <cell r="D5" t="str">
            <v>水泳・飛込</v>
          </cell>
          <cell r="F5" t="str">
            <v>少年男子</v>
          </cell>
        </row>
        <row r="6">
          <cell r="B6" t="str">
            <v>新潟県テニス協会</v>
          </cell>
          <cell r="D6" t="str">
            <v>水泳・水球</v>
          </cell>
          <cell r="F6" t="str">
            <v>少年女子</v>
          </cell>
        </row>
        <row r="7">
          <cell r="B7" t="str">
            <v>新潟県ボート協会</v>
          </cell>
          <cell r="D7" t="str">
            <v>水泳・AS</v>
          </cell>
          <cell r="F7" t="str">
            <v>男子</v>
          </cell>
        </row>
        <row r="8">
          <cell r="B8" t="str">
            <v>新潟県ホッケー協会</v>
          </cell>
          <cell r="D8" t="str">
            <v>水泳・OWS</v>
          </cell>
          <cell r="F8" t="str">
            <v>女子</v>
          </cell>
        </row>
        <row r="9">
          <cell r="B9" t="str">
            <v>新潟県ボクシング連盟</v>
          </cell>
          <cell r="D9" t="str">
            <v>サッカー</v>
          </cell>
          <cell r="F9" t="str">
            <v>少年</v>
          </cell>
        </row>
        <row r="10">
          <cell r="B10" t="str">
            <v>新潟県バレーボール協会</v>
          </cell>
          <cell r="D10" t="str">
            <v>テニス</v>
          </cell>
          <cell r="F10" t="str">
            <v>全種別</v>
          </cell>
        </row>
        <row r="11">
          <cell r="B11" t="str">
            <v>新潟県体操協会</v>
          </cell>
          <cell r="D11" t="str">
            <v>ローイング</v>
          </cell>
        </row>
        <row r="12">
          <cell r="B12" t="str">
            <v>一般財団法人新潟県バスケットボール協会</v>
          </cell>
          <cell r="D12" t="str">
            <v>ホッケー</v>
          </cell>
        </row>
        <row r="13">
          <cell r="B13" t="str">
            <v>新潟県レスリング協会</v>
          </cell>
          <cell r="D13" t="str">
            <v>ボクシング</v>
          </cell>
        </row>
        <row r="14">
          <cell r="B14" t="str">
            <v>新潟県セーリング連盟</v>
          </cell>
          <cell r="D14" t="str">
            <v>バレーボール</v>
          </cell>
        </row>
        <row r="15">
          <cell r="B15" t="str">
            <v>新潟県ウエイトリフティング協会</v>
          </cell>
          <cell r="D15" t="str">
            <v>ビーチバレーボール</v>
          </cell>
        </row>
        <row r="16">
          <cell r="B16" t="str">
            <v>新潟県ハンドボール協会</v>
          </cell>
          <cell r="D16" t="str">
            <v>体操・競技</v>
          </cell>
        </row>
        <row r="17">
          <cell r="B17" t="str">
            <v>新潟県自転車競技連盟</v>
          </cell>
          <cell r="D17" t="str">
            <v>体操・新体操</v>
          </cell>
        </row>
        <row r="18">
          <cell r="B18" t="str">
            <v>新潟県ソフトテニス連盟</v>
          </cell>
          <cell r="D18" t="str">
            <v>体操・トランポリン</v>
          </cell>
        </row>
        <row r="19">
          <cell r="B19" t="str">
            <v>一般社団法人新潟県卓球連盟</v>
          </cell>
          <cell r="D19" t="str">
            <v>バスケットボール</v>
          </cell>
        </row>
        <row r="20">
          <cell r="B20" t="str">
            <v>一般社団法人新潟県野球連盟</v>
          </cell>
          <cell r="D20" t="str">
            <v>レスリング</v>
          </cell>
        </row>
        <row r="21">
          <cell r="B21" t="str">
            <v>新潟県相撲連盟</v>
          </cell>
          <cell r="D21" t="str">
            <v>セーリング</v>
          </cell>
        </row>
        <row r="22">
          <cell r="B22" t="str">
            <v>新潟県馬術連盟</v>
          </cell>
          <cell r="D22" t="str">
            <v>ウエイトリフティング</v>
          </cell>
        </row>
        <row r="23">
          <cell r="B23" t="str">
            <v>新潟県フェンシング協会</v>
          </cell>
          <cell r="D23" t="str">
            <v>ハンドボール</v>
          </cell>
        </row>
        <row r="24">
          <cell r="B24" t="str">
            <v>新潟県柔道連盟</v>
          </cell>
          <cell r="D24" t="str">
            <v>自転車競技</v>
          </cell>
        </row>
        <row r="25">
          <cell r="B25" t="str">
            <v>新潟県ソフトボール協会</v>
          </cell>
          <cell r="D25" t="str">
            <v>ソフトテニス</v>
          </cell>
        </row>
        <row r="26">
          <cell r="B26" t="str">
            <v>新潟県バドミントン協会</v>
          </cell>
          <cell r="D26" t="str">
            <v>卓球</v>
          </cell>
        </row>
        <row r="27">
          <cell r="B27" t="str">
            <v>新潟県弓道連盟</v>
          </cell>
          <cell r="D27" t="str">
            <v>軟式野球</v>
          </cell>
        </row>
        <row r="28">
          <cell r="B28" t="str">
            <v>新潟県ライフル射撃協会</v>
          </cell>
          <cell r="D28" t="str">
            <v>相撲</v>
          </cell>
        </row>
        <row r="29">
          <cell r="B29" t="str">
            <v>一般財団法人新潟県剣道連盟</v>
          </cell>
          <cell r="D29" t="str">
            <v>馬術</v>
          </cell>
        </row>
        <row r="30">
          <cell r="B30" t="str">
            <v>新潟県ラグビーフットボール協会</v>
          </cell>
          <cell r="D30" t="str">
            <v>フェンシング</v>
          </cell>
        </row>
        <row r="31">
          <cell r="B31" t="str">
            <v>新潟県山岳協会</v>
          </cell>
          <cell r="D31" t="str">
            <v>柔道</v>
          </cell>
        </row>
        <row r="32">
          <cell r="B32" t="str">
            <v>新潟県カヌー協会</v>
          </cell>
          <cell r="D32" t="str">
            <v>ソフトボール</v>
          </cell>
        </row>
        <row r="33">
          <cell r="B33" t="str">
            <v>新潟県アーチェリー協会</v>
          </cell>
          <cell r="D33" t="str">
            <v>バドミントン</v>
          </cell>
        </row>
        <row r="34">
          <cell r="B34" t="str">
            <v>新潟県空手道連盟</v>
          </cell>
          <cell r="D34" t="str">
            <v>弓道</v>
          </cell>
        </row>
        <row r="35">
          <cell r="B35" t="str">
            <v>新潟県銃剣道連盟</v>
          </cell>
          <cell r="D35" t="str">
            <v>ライフル射撃</v>
          </cell>
        </row>
        <row r="36">
          <cell r="B36" t="str">
            <v>新潟県クレー射撃協会</v>
          </cell>
          <cell r="D36" t="str">
            <v>剣道</v>
          </cell>
        </row>
        <row r="37">
          <cell r="B37" t="str">
            <v>新潟県なぎなた連盟</v>
          </cell>
          <cell r="D37" t="str">
            <v>ラグビーフットボール</v>
          </cell>
        </row>
        <row r="38">
          <cell r="B38" t="str">
            <v>新潟県ボウリング連盟</v>
          </cell>
          <cell r="D38" t="str">
            <v>スポーツクライミング</v>
          </cell>
        </row>
        <row r="39">
          <cell r="B39" t="str">
            <v>新潟県ゴルフ連盟</v>
          </cell>
          <cell r="D39" t="str">
            <v>カヌー</v>
          </cell>
        </row>
        <row r="40">
          <cell r="B40" t="str">
            <v>新潟県トライアスロン連合</v>
          </cell>
          <cell r="D40" t="str">
            <v>アーチェリー</v>
          </cell>
        </row>
        <row r="41">
          <cell r="B41" t="str">
            <v>公益財団法人新潟県スキー連盟</v>
          </cell>
          <cell r="D41" t="str">
            <v>空手道</v>
          </cell>
        </row>
        <row r="42">
          <cell r="B42" t="str">
            <v>新潟県スケート連盟</v>
          </cell>
          <cell r="D42" t="str">
            <v>銃剣道</v>
          </cell>
        </row>
        <row r="43">
          <cell r="B43" t="str">
            <v>新潟県アイスホッケー連盟</v>
          </cell>
          <cell r="D43" t="str">
            <v>クレー射撃</v>
          </cell>
        </row>
        <row r="44">
          <cell r="D44" t="str">
            <v>なぎなた</v>
          </cell>
        </row>
        <row r="45">
          <cell r="D45" t="str">
            <v>ボウリング</v>
          </cell>
        </row>
        <row r="46">
          <cell r="D46" t="str">
            <v>ゴルフ</v>
          </cell>
        </row>
        <row r="47">
          <cell r="D47" t="str">
            <v>トライアスロン</v>
          </cell>
        </row>
        <row r="48">
          <cell r="D48" t="str">
            <v>スキー・アルペン</v>
          </cell>
        </row>
        <row r="49">
          <cell r="D49" t="str">
            <v>スキー・クロスカントリー</v>
          </cell>
        </row>
        <row r="50">
          <cell r="D50" t="str">
            <v>スキー・ジャンプ</v>
          </cell>
        </row>
        <row r="51">
          <cell r="D51" t="str">
            <v>スケート・スピード、ショート</v>
          </cell>
        </row>
        <row r="52">
          <cell r="D52" t="str">
            <v>スケート・フィギュア</v>
          </cell>
        </row>
        <row r="53">
          <cell r="D53" t="str">
            <v>アイスホッケー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4.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5.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3C56-1281-4F1C-ADE9-FBD5647CA52E}">
  <sheetPr>
    <tabColor rgb="FF002060"/>
    <pageSetUpPr fitToPage="1"/>
  </sheetPr>
  <dimension ref="A1:K34"/>
  <sheetViews>
    <sheetView showGridLines="0" view="pageBreakPreview" topLeftCell="A19" zoomScaleNormal="100" zoomScaleSheetLayoutView="100" zoomScalePageLayoutView="80" workbookViewId="0">
      <selection activeCell="H25" sqref="H25"/>
    </sheetView>
  </sheetViews>
  <sheetFormatPr defaultColWidth="9" defaultRowHeight="13.5" x14ac:dyDescent="0.4"/>
  <cols>
    <col min="1" max="1" width="4.25" style="2" customWidth="1"/>
    <col min="2" max="2" width="17.5" style="2" customWidth="1"/>
    <col min="3" max="3" width="16.5" style="2" customWidth="1"/>
    <col min="4" max="9" width="7.5" style="2" customWidth="1"/>
    <col min="10" max="10" width="4.125" style="2" customWidth="1"/>
    <col min="11" max="11" width="9.625" style="2" customWidth="1"/>
    <col min="12" max="16384" width="9" style="2"/>
  </cols>
  <sheetData>
    <row r="1" spans="1:11" ht="18.75" customHeight="1" x14ac:dyDescent="0.4">
      <c r="A1" s="1"/>
      <c r="B1" s="1"/>
      <c r="C1" s="1"/>
      <c r="D1" s="1"/>
      <c r="E1" s="1"/>
      <c r="G1" s="1"/>
      <c r="H1" s="194" t="s">
        <v>101</v>
      </c>
      <c r="I1" s="195"/>
      <c r="J1" s="195"/>
    </row>
    <row r="2" spans="1:11" ht="18.75" customHeight="1" x14ac:dyDescent="0.4">
      <c r="A2" s="1"/>
      <c r="B2" s="1"/>
      <c r="C2" s="1"/>
      <c r="D2" s="1"/>
      <c r="E2" s="1"/>
      <c r="F2" s="3"/>
      <c r="G2" s="3"/>
      <c r="H2" s="3"/>
      <c r="I2" s="3"/>
    </row>
    <row r="3" spans="1:11" ht="18.75" customHeight="1" x14ac:dyDescent="0.4">
      <c r="A3" s="1" t="s">
        <v>13</v>
      </c>
      <c r="B3" s="1"/>
      <c r="C3" s="1"/>
      <c r="D3" s="1"/>
      <c r="E3" s="1"/>
      <c r="F3" s="3"/>
      <c r="G3" s="3"/>
      <c r="H3" s="3"/>
      <c r="I3" s="3"/>
    </row>
    <row r="4" spans="1:11" ht="18.75" customHeight="1" x14ac:dyDescent="0.4">
      <c r="A4" s="1" t="s">
        <v>12</v>
      </c>
      <c r="B4" s="1"/>
      <c r="C4" s="1"/>
      <c r="D4" s="1"/>
      <c r="E4" s="1"/>
      <c r="F4" s="3"/>
      <c r="G4" s="3"/>
      <c r="H4" s="3"/>
      <c r="I4" s="3"/>
    </row>
    <row r="5" spans="1:11" ht="18.75" customHeight="1" x14ac:dyDescent="0.4">
      <c r="A5" s="1"/>
      <c r="B5" s="1"/>
      <c r="C5" s="1"/>
      <c r="D5" s="1"/>
      <c r="E5" s="1"/>
      <c r="F5" s="3"/>
      <c r="G5" s="3"/>
      <c r="H5" s="3"/>
      <c r="I5" s="3"/>
    </row>
    <row r="6" spans="1:11" ht="18.75" customHeight="1" x14ac:dyDescent="0.4">
      <c r="A6" s="1"/>
      <c r="B6" s="1"/>
      <c r="C6" s="1"/>
      <c r="D6" s="1"/>
      <c r="E6" s="3" t="s">
        <v>11</v>
      </c>
      <c r="F6" s="196"/>
      <c r="G6" s="196"/>
      <c r="H6" s="196"/>
      <c r="I6" s="196"/>
      <c r="J6" s="196"/>
    </row>
    <row r="7" spans="1:11" ht="1.5" customHeight="1" x14ac:dyDescent="0.4">
      <c r="A7" s="1"/>
      <c r="B7" s="1"/>
      <c r="C7" s="1"/>
      <c r="D7" s="1"/>
      <c r="E7" s="3"/>
      <c r="F7" s="1"/>
      <c r="G7" s="3"/>
      <c r="H7" s="1"/>
      <c r="I7" s="1"/>
    </row>
    <row r="8" spans="1:11" ht="18.75" customHeight="1" x14ac:dyDescent="0.4">
      <c r="A8" s="1"/>
      <c r="B8" s="1"/>
      <c r="C8" s="1"/>
      <c r="D8" s="1"/>
      <c r="E8" s="3" t="s">
        <v>10</v>
      </c>
      <c r="F8" s="196"/>
      <c r="G8" s="196"/>
      <c r="H8" s="196"/>
      <c r="I8" s="196"/>
      <c r="J8" s="196"/>
    </row>
    <row r="9" spans="1:11" ht="18.75" customHeight="1" x14ac:dyDescent="0.4">
      <c r="A9" s="1"/>
      <c r="B9" s="1"/>
      <c r="C9" s="1"/>
      <c r="D9" s="1"/>
      <c r="E9" s="3"/>
      <c r="F9" s="1"/>
      <c r="G9" s="3"/>
      <c r="I9" s="1"/>
      <c r="J9" s="3" t="s">
        <v>9</v>
      </c>
    </row>
    <row r="10" spans="1:11" ht="27" customHeight="1" x14ac:dyDescent="0.4">
      <c r="A10" s="1"/>
      <c r="B10" s="1"/>
      <c r="C10" s="1"/>
      <c r="D10" s="1"/>
      <c r="E10" s="1"/>
      <c r="F10" s="1"/>
      <c r="G10" s="1"/>
      <c r="H10" s="1"/>
      <c r="I10" s="1"/>
    </row>
    <row r="11" spans="1:11" s="1" customFormat="1" ht="18.75" customHeight="1" x14ac:dyDescent="0.4">
      <c r="A11" s="195" t="s">
        <v>96</v>
      </c>
      <c r="B11" s="195"/>
      <c r="C11" s="195"/>
      <c r="D11" s="195"/>
      <c r="E11" s="195"/>
      <c r="F11" s="195"/>
      <c r="G11" s="195"/>
      <c r="H11" s="195"/>
      <c r="I11" s="195"/>
      <c r="J11" s="195"/>
      <c r="K11" s="5"/>
    </row>
    <row r="12" spans="1:11" s="1" customFormat="1" ht="18.75" customHeight="1" x14ac:dyDescent="0.4">
      <c r="A12" s="197" t="s">
        <v>15</v>
      </c>
      <c r="B12" s="197"/>
      <c r="C12" s="197"/>
      <c r="D12" s="197"/>
      <c r="E12" s="197"/>
      <c r="F12" s="197"/>
      <c r="G12" s="197"/>
      <c r="H12" s="197"/>
      <c r="I12" s="197"/>
      <c r="J12" s="5"/>
      <c r="K12" s="5"/>
    </row>
    <row r="13" spans="1:11" ht="27" customHeight="1" x14ac:dyDescent="0.4">
      <c r="A13" s="1"/>
      <c r="B13" s="6"/>
      <c r="C13" s="6"/>
      <c r="D13" s="6"/>
      <c r="E13" s="6"/>
      <c r="F13" s="6"/>
      <c r="G13" s="6"/>
      <c r="H13" s="6"/>
      <c r="I13" s="6"/>
      <c r="J13" s="7"/>
      <c r="K13" s="7"/>
    </row>
    <row r="14" spans="1:11" ht="36.75" customHeight="1" x14ac:dyDescent="0.4">
      <c r="A14" s="198" t="s">
        <v>97</v>
      </c>
      <c r="B14" s="198"/>
      <c r="C14" s="198"/>
      <c r="D14" s="198"/>
      <c r="E14" s="198"/>
      <c r="F14" s="198"/>
      <c r="G14" s="198"/>
      <c r="H14" s="198"/>
      <c r="I14" s="198"/>
      <c r="J14" s="198"/>
      <c r="K14" s="7"/>
    </row>
    <row r="15" spans="1:11" ht="18.75" customHeight="1" x14ac:dyDescent="0.4">
      <c r="A15" s="1"/>
      <c r="B15" s="4"/>
      <c r="C15" s="4"/>
      <c r="D15" s="4"/>
      <c r="E15" s="4"/>
      <c r="F15" s="4"/>
      <c r="G15" s="4"/>
      <c r="H15" s="4"/>
      <c r="I15" s="4"/>
      <c r="J15" s="7"/>
      <c r="K15" s="7"/>
    </row>
    <row r="16" spans="1:11" ht="18.75" customHeight="1" x14ac:dyDescent="0.4">
      <c r="A16" s="1"/>
      <c r="B16" s="195" t="s">
        <v>8</v>
      </c>
      <c r="C16" s="195"/>
      <c r="D16" s="195"/>
      <c r="E16" s="195"/>
      <c r="F16" s="195"/>
      <c r="G16" s="195"/>
      <c r="H16" s="195"/>
      <c r="I16" s="195"/>
      <c r="J16" s="7"/>
      <c r="K16" s="7"/>
    </row>
    <row r="17" spans="1:11" ht="18.75" customHeight="1" x14ac:dyDescent="0.4">
      <c r="A17" s="1"/>
      <c r="B17" s="8"/>
      <c r="C17" s="8"/>
      <c r="D17" s="8"/>
      <c r="E17" s="8"/>
      <c r="F17" s="8"/>
      <c r="G17" s="8"/>
      <c r="I17" s="15" t="s">
        <v>19</v>
      </c>
      <c r="J17" s="7"/>
      <c r="K17" s="7"/>
    </row>
    <row r="18" spans="1:11" ht="30" customHeight="1" x14ac:dyDescent="0.4">
      <c r="A18" s="1"/>
      <c r="B18" s="9" t="s">
        <v>7</v>
      </c>
      <c r="C18" s="9" t="s">
        <v>95</v>
      </c>
      <c r="D18" s="183" t="s">
        <v>98</v>
      </c>
      <c r="E18" s="183"/>
      <c r="F18" s="183" t="s">
        <v>6</v>
      </c>
      <c r="G18" s="183"/>
      <c r="H18" s="183"/>
      <c r="I18" s="183"/>
      <c r="J18" s="7"/>
      <c r="K18" s="7"/>
    </row>
    <row r="19" spans="1:11" ht="30" customHeight="1" x14ac:dyDescent="0.4">
      <c r="A19" s="1"/>
      <c r="B19" s="9" t="s">
        <v>16</v>
      </c>
      <c r="C19" s="52"/>
      <c r="D19" s="182"/>
      <c r="E19" s="182"/>
      <c r="F19" s="184"/>
      <c r="G19" s="184"/>
      <c r="H19" s="184"/>
      <c r="I19" s="184"/>
      <c r="J19" s="7"/>
      <c r="K19" s="7"/>
    </row>
    <row r="20" spans="1:11" ht="30" customHeight="1" x14ac:dyDescent="0.4">
      <c r="A20" s="1"/>
      <c r="B20" s="9" t="s">
        <v>17</v>
      </c>
      <c r="C20" s="52"/>
      <c r="D20" s="182"/>
      <c r="E20" s="182"/>
      <c r="F20" s="184"/>
      <c r="G20" s="184"/>
      <c r="H20" s="184"/>
      <c r="I20" s="184"/>
      <c r="J20" s="7"/>
      <c r="K20" s="7"/>
    </row>
    <row r="21" spans="1:11" ht="30" customHeight="1" x14ac:dyDescent="0.4">
      <c r="A21" s="1"/>
      <c r="B21" s="9" t="s">
        <v>18</v>
      </c>
      <c r="C21" s="52"/>
      <c r="D21" s="182"/>
      <c r="E21" s="182"/>
      <c r="F21" s="184"/>
      <c r="G21" s="184"/>
      <c r="H21" s="184"/>
      <c r="I21" s="184"/>
      <c r="J21" s="7"/>
      <c r="K21" s="7"/>
    </row>
    <row r="22" spans="1:11" ht="30" customHeight="1" x14ac:dyDescent="0.4">
      <c r="A22" s="1"/>
      <c r="B22" s="9" t="s">
        <v>5</v>
      </c>
      <c r="C22" s="52"/>
      <c r="D22" s="182"/>
      <c r="E22" s="182"/>
      <c r="F22" s="184"/>
      <c r="G22" s="184"/>
      <c r="H22" s="184"/>
      <c r="I22" s="184"/>
      <c r="J22" s="7"/>
      <c r="K22" s="7"/>
    </row>
    <row r="23" spans="1:11" ht="30" customHeight="1" x14ac:dyDescent="0.4">
      <c r="A23" s="1"/>
      <c r="B23" s="9" t="s">
        <v>4</v>
      </c>
      <c r="C23" s="14">
        <f>SUM(C19:C22)</f>
        <v>0</v>
      </c>
      <c r="D23" s="185">
        <f t="shared" ref="D23" si="0">SUM(D19:D22)</f>
        <v>0</v>
      </c>
      <c r="E23" s="186"/>
      <c r="F23" s="187"/>
      <c r="G23" s="187"/>
      <c r="H23" s="187"/>
      <c r="I23" s="187"/>
      <c r="J23" s="7"/>
      <c r="K23" s="7"/>
    </row>
    <row r="24" spans="1:11" ht="30" customHeight="1" x14ac:dyDescent="0.4">
      <c r="A24" s="1"/>
      <c r="B24" s="8"/>
      <c r="C24" s="10"/>
      <c r="D24" s="10"/>
      <c r="E24" s="10"/>
      <c r="F24" s="4"/>
      <c r="G24" s="4"/>
      <c r="H24" s="4"/>
      <c r="I24" s="4"/>
      <c r="J24" s="7"/>
      <c r="K24" s="7"/>
    </row>
    <row r="25" spans="1:11" ht="18.75" customHeight="1" x14ac:dyDescent="0.4">
      <c r="A25" s="1"/>
      <c r="B25" s="1"/>
      <c r="C25" s="1"/>
      <c r="D25" s="1"/>
      <c r="E25" s="1"/>
      <c r="F25" s="1"/>
      <c r="G25" s="1"/>
      <c r="H25" s="1"/>
      <c r="I25" s="1"/>
    </row>
    <row r="26" spans="1:11" ht="24" customHeight="1" x14ac:dyDescent="0.4">
      <c r="A26" s="11"/>
      <c r="B26" s="1" t="s">
        <v>3</v>
      </c>
      <c r="C26" s="1"/>
      <c r="D26" s="1"/>
      <c r="E26" s="1"/>
      <c r="F26" s="1"/>
      <c r="G26" s="1"/>
      <c r="H26" s="1"/>
      <c r="I26" s="1"/>
    </row>
    <row r="27" spans="1:11" ht="26.25" customHeight="1" x14ac:dyDescent="0.4">
      <c r="A27" s="13"/>
      <c r="B27" s="179" t="s">
        <v>202</v>
      </c>
      <c r="C27" s="189"/>
      <c r="D27" s="190"/>
      <c r="E27" s="191" t="s">
        <v>205</v>
      </c>
      <c r="F27" s="192"/>
      <c r="G27" s="189"/>
      <c r="H27" s="193"/>
      <c r="I27" s="190"/>
    </row>
    <row r="28" spans="1:11" ht="26.25" customHeight="1" x14ac:dyDescent="0.4">
      <c r="A28" s="13"/>
      <c r="B28" s="12" t="s">
        <v>2</v>
      </c>
      <c r="C28" s="188"/>
      <c r="D28" s="188"/>
      <c r="E28" s="188"/>
      <c r="F28" s="188"/>
      <c r="G28" s="188"/>
      <c r="H28" s="188"/>
      <c r="I28" s="188"/>
    </row>
    <row r="29" spans="1:11" ht="26.25" customHeight="1" x14ac:dyDescent="0.4">
      <c r="A29" s="1"/>
      <c r="B29" s="12" t="s">
        <v>1</v>
      </c>
      <c r="C29" s="188"/>
      <c r="D29" s="188"/>
      <c r="E29" s="188"/>
      <c r="F29" s="188"/>
      <c r="G29" s="188"/>
      <c r="H29" s="188"/>
      <c r="I29" s="188"/>
    </row>
    <row r="30" spans="1:11" ht="12" customHeight="1" x14ac:dyDescent="0.4">
      <c r="A30" s="1"/>
      <c r="B30" s="16"/>
      <c r="C30" s="1"/>
      <c r="D30" s="1"/>
      <c r="E30" s="1"/>
      <c r="F30" s="1"/>
      <c r="G30" s="1"/>
      <c r="H30" s="1"/>
      <c r="I30" s="1"/>
    </row>
    <row r="31" spans="1:11" ht="18" customHeight="1" x14ac:dyDescent="0.4">
      <c r="A31" s="1"/>
      <c r="G31" s="1"/>
      <c r="H31" s="1"/>
      <c r="I31" s="1"/>
    </row>
    <row r="32" spans="1:11" ht="12.75" customHeight="1" x14ac:dyDescent="0.4">
      <c r="A32" s="1"/>
      <c r="G32" s="1"/>
      <c r="H32" s="1"/>
      <c r="I32" s="1"/>
    </row>
    <row r="33" spans="1:9" ht="18" customHeight="1" x14ac:dyDescent="0.4">
      <c r="A33" s="1"/>
      <c r="B33" s="2" t="s">
        <v>0</v>
      </c>
      <c r="C33" s="1"/>
      <c r="D33" s="1"/>
      <c r="E33" s="1"/>
      <c r="F33" s="1"/>
      <c r="G33" s="1"/>
      <c r="H33" s="1"/>
      <c r="I33" s="1"/>
    </row>
    <row r="34" spans="1:9" ht="18" customHeight="1" x14ac:dyDescent="0.4">
      <c r="A34" s="1"/>
      <c r="B34" s="2" t="s">
        <v>201</v>
      </c>
      <c r="C34" s="1"/>
      <c r="D34" s="1"/>
      <c r="E34" s="1"/>
      <c r="F34" s="1"/>
      <c r="G34" s="1"/>
      <c r="H34" s="1"/>
      <c r="I34" s="1"/>
    </row>
  </sheetData>
  <mergeCells count="24">
    <mergeCell ref="H1:J1"/>
    <mergeCell ref="F6:J6"/>
    <mergeCell ref="F8:J8"/>
    <mergeCell ref="F19:I19"/>
    <mergeCell ref="F20:I20"/>
    <mergeCell ref="A12:I12"/>
    <mergeCell ref="B16:I16"/>
    <mergeCell ref="A11:J11"/>
    <mergeCell ref="A14:J14"/>
    <mergeCell ref="D18:E18"/>
    <mergeCell ref="D23:E23"/>
    <mergeCell ref="F23:I23"/>
    <mergeCell ref="C28:I28"/>
    <mergeCell ref="C29:I29"/>
    <mergeCell ref="C27:D27"/>
    <mergeCell ref="E27:F27"/>
    <mergeCell ref="G27:I27"/>
    <mergeCell ref="D22:E22"/>
    <mergeCell ref="D21:E21"/>
    <mergeCell ref="D20:E20"/>
    <mergeCell ref="D19:E19"/>
    <mergeCell ref="F18:I18"/>
    <mergeCell ref="F22:I22"/>
    <mergeCell ref="F21:I21"/>
  </mergeCells>
  <phoneticPr fontId="3"/>
  <conditionalFormatting sqref="C27:D27 G27:I27 C28:I29">
    <cfRule type="notContainsBlanks" dxfId="46" priority="4">
      <formula>LEN(TRIM(C27))&gt;0</formula>
    </cfRule>
  </conditionalFormatting>
  <conditionalFormatting sqref="C19:I22">
    <cfRule type="notContainsBlanks" dxfId="45" priority="5">
      <formula>LEN(TRIM(C19))&gt;0</formula>
    </cfRule>
  </conditionalFormatting>
  <conditionalFormatting sqref="F6:J6 F8:J8">
    <cfRule type="notContainsBlanks" dxfId="44" priority="6">
      <formula>LEN(TRIM(F6))&gt;0</formula>
    </cfRule>
  </conditionalFormatting>
  <conditionalFormatting sqref="H1:J1">
    <cfRule type="containsText" dxfId="43" priority="1" operator="containsText" text="　">
      <formula>NOT(ISERROR(SEARCH("　",H1)))</formula>
    </cfRule>
  </conditionalFormatting>
  <pageMargins left="0.74803149606299213" right="0.55118110236220474" top="0.98425196850393704" bottom="0.59055118110236227" header="0.51181102362204722" footer="0.51181102362204722"/>
  <pageSetup paperSize="9" scale="93" orientation="portrait" r:id="rId1"/>
  <headerFooter>
    <oddHeader>&amp;L&amp;"ＭＳ 明朝,標準"
様式第１号</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BE86E-80C6-4E9F-B926-1802A092F793}">
  <sheetPr>
    <tabColor rgb="FF002060"/>
  </sheetPr>
  <dimension ref="A1:J40"/>
  <sheetViews>
    <sheetView showGridLines="0" view="pageBreakPreview" topLeftCell="A10" zoomScaleNormal="100" zoomScaleSheetLayoutView="100" zoomScalePageLayoutView="80" workbookViewId="0">
      <selection activeCell="E36" sqref="E36:F36"/>
    </sheetView>
  </sheetViews>
  <sheetFormatPr defaultColWidth="9" defaultRowHeight="14.25" x14ac:dyDescent="0.4"/>
  <cols>
    <col min="1" max="1" width="5.75" style="1" customWidth="1"/>
    <col min="2" max="2" width="3.125" style="1" customWidth="1"/>
    <col min="3" max="3" width="17.5" style="1" customWidth="1"/>
    <col min="4" max="4" width="19.375" style="1" customWidth="1"/>
    <col min="5" max="6" width="9.625" style="1" customWidth="1"/>
    <col min="7" max="7" width="13.5" style="1" customWidth="1"/>
    <col min="8" max="8" width="9" style="1" customWidth="1"/>
    <col min="9" max="10" width="9.625" style="1" customWidth="1"/>
    <col min="11" max="16384" width="9" style="1"/>
  </cols>
  <sheetData>
    <row r="1" spans="1:10" ht="18.75" customHeight="1" x14ac:dyDescent="0.4">
      <c r="G1" s="195" t="s">
        <v>14</v>
      </c>
      <c r="H1" s="195"/>
    </row>
    <row r="2" spans="1:10" ht="18.75" customHeight="1" x14ac:dyDescent="0.4">
      <c r="G2" s="3"/>
      <c r="H2" s="3"/>
    </row>
    <row r="3" spans="1:10" ht="18.75" customHeight="1" x14ac:dyDescent="0.4">
      <c r="A3" s="1" t="s">
        <v>13</v>
      </c>
      <c r="G3" s="3"/>
      <c r="H3" s="3"/>
    </row>
    <row r="4" spans="1:10" ht="18.75" customHeight="1" x14ac:dyDescent="0.4">
      <c r="A4" s="1" t="s">
        <v>12</v>
      </c>
      <c r="G4" s="3"/>
      <c r="H4" s="3"/>
    </row>
    <row r="5" spans="1:10" ht="18.75" customHeight="1" x14ac:dyDescent="0.4">
      <c r="G5" s="3"/>
      <c r="H5" s="3"/>
    </row>
    <row r="6" spans="1:10" ht="18.75" customHeight="1" x14ac:dyDescent="0.4">
      <c r="E6" s="3" t="s">
        <v>11</v>
      </c>
      <c r="F6" s="196"/>
      <c r="G6" s="196"/>
      <c r="H6" s="196"/>
    </row>
    <row r="7" spans="1:10" ht="4.5" customHeight="1" x14ac:dyDescent="0.4">
      <c r="E7" s="3"/>
      <c r="F7" s="3"/>
      <c r="G7" s="17"/>
      <c r="H7" s="17"/>
    </row>
    <row r="8" spans="1:10" ht="18.75" customHeight="1" x14ac:dyDescent="0.4">
      <c r="E8" s="3" t="s">
        <v>10</v>
      </c>
      <c r="F8" s="196"/>
      <c r="G8" s="196"/>
      <c r="H8" s="196"/>
    </row>
    <row r="9" spans="1:10" ht="18.75" customHeight="1" x14ac:dyDescent="0.4">
      <c r="E9" s="3"/>
      <c r="F9" s="3"/>
      <c r="H9" s="3" t="s">
        <v>50</v>
      </c>
    </row>
    <row r="10" spans="1:10" ht="15.75" customHeight="1" x14ac:dyDescent="0.4"/>
    <row r="11" spans="1:10" ht="18.75" customHeight="1" x14ac:dyDescent="0.4">
      <c r="A11" s="195" t="s">
        <v>36</v>
      </c>
      <c r="B11" s="195"/>
      <c r="C11" s="195"/>
      <c r="D11" s="195"/>
      <c r="E11" s="195"/>
      <c r="F11" s="195"/>
      <c r="G11" s="195"/>
      <c r="H11" s="195"/>
      <c r="I11" s="5"/>
      <c r="J11" s="5"/>
    </row>
    <row r="12" spans="1:10" ht="18.75" customHeight="1" x14ac:dyDescent="0.4">
      <c r="A12" s="195"/>
      <c r="B12" s="195"/>
      <c r="C12" s="195"/>
      <c r="D12" s="195"/>
      <c r="E12" s="195"/>
      <c r="F12" s="195"/>
      <c r="G12" s="195"/>
      <c r="H12" s="195"/>
      <c r="I12" s="5"/>
      <c r="J12" s="5"/>
    </row>
    <row r="13" spans="1:10" ht="18" customHeight="1" x14ac:dyDescent="0.4">
      <c r="C13" s="6"/>
      <c r="D13" s="6"/>
      <c r="E13" s="6"/>
      <c r="F13" s="6"/>
      <c r="G13" s="6"/>
      <c r="H13" s="6"/>
      <c r="I13" s="5"/>
      <c r="J13" s="5"/>
    </row>
    <row r="14" spans="1:10" ht="17.25" customHeight="1" x14ac:dyDescent="0.4">
      <c r="A14" s="198" t="s">
        <v>49</v>
      </c>
      <c r="B14" s="198"/>
      <c r="C14" s="198"/>
      <c r="D14" s="198"/>
      <c r="E14" s="198"/>
      <c r="F14" s="198"/>
      <c r="G14" s="198"/>
      <c r="H14" s="198"/>
      <c r="I14" s="5"/>
      <c r="J14" s="5"/>
    </row>
    <row r="15" spans="1:10" ht="17.25" customHeight="1" x14ac:dyDescent="0.4">
      <c r="C15" s="4"/>
      <c r="D15" s="4"/>
      <c r="E15" s="4"/>
      <c r="F15" s="4"/>
      <c r="G15" s="4"/>
      <c r="H15" s="4"/>
      <c r="I15" s="5"/>
      <c r="J15" s="5"/>
    </row>
    <row r="16" spans="1:10" ht="21.75" customHeight="1" x14ac:dyDescent="0.4">
      <c r="A16" s="19" t="s">
        <v>8</v>
      </c>
      <c r="B16" s="19"/>
      <c r="C16" s="19"/>
      <c r="D16" s="19"/>
      <c r="E16" s="19"/>
      <c r="F16" s="19"/>
      <c r="G16" s="19"/>
      <c r="H16" s="19"/>
      <c r="I16" s="5"/>
      <c r="J16" s="5"/>
    </row>
    <row r="17" spans="1:8" ht="18.75" customHeight="1" x14ac:dyDescent="0.4"/>
    <row r="18" spans="1:8" ht="27" customHeight="1" x14ac:dyDescent="0.4">
      <c r="A18" s="11" t="s">
        <v>33</v>
      </c>
      <c r="B18" s="4" t="s">
        <v>64</v>
      </c>
      <c r="C18" s="3"/>
      <c r="D18" s="38">
        <f>D25</f>
        <v>0</v>
      </c>
      <c r="E18" s="4" t="s">
        <v>32</v>
      </c>
      <c r="F18" s="4"/>
      <c r="G18" s="4"/>
      <c r="H18" s="4"/>
    </row>
    <row r="19" spans="1:8" ht="15.75" customHeight="1" x14ac:dyDescent="0.4">
      <c r="A19" s="11"/>
      <c r="B19" s="4"/>
      <c r="D19" s="33"/>
      <c r="E19" s="4"/>
      <c r="F19" s="4"/>
      <c r="G19" s="4"/>
      <c r="H19" s="4"/>
    </row>
    <row r="20" spans="1:8" ht="22.5" customHeight="1" x14ac:dyDescent="0.4">
      <c r="A20" s="11" t="s">
        <v>31</v>
      </c>
      <c r="B20" s="18" t="s">
        <v>99</v>
      </c>
      <c r="C20" s="17"/>
      <c r="D20" s="4"/>
      <c r="E20" s="4"/>
      <c r="F20" s="4"/>
      <c r="G20" s="4"/>
      <c r="H20" s="30" t="s">
        <v>19</v>
      </c>
    </row>
    <row r="21" spans="1:8" ht="19.5" customHeight="1" x14ac:dyDescent="0.4">
      <c r="A21" s="11"/>
      <c r="B21" s="213" t="s">
        <v>53</v>
      </c>
      <c r="C21" s="213"/>
      <c r="D21" s="25" t="s">
        <v>48</v>
      </c>
      <c r="E21" s="202" t="s">
        <v>54</v>
      </c>
      <c r="F21" s="203"/>
      <c r="G21" s="203"/>
      <c r="H21" s="204"/>
    </row>
    <row r="22" spans="1:8" ht="19.5" customHeight="1" x14ac:dyDescent="0.4">
      <c r="A22" s="11"/>
      <c r="B22" s="207" t="s">
        <v>47</v>
      </c>
      <c r="C22" s="207"/>
      <c r="D22" s="55"/>
      <c r="E22" s="199"/>
      <c r="F22" s="200"/>
      <c r="G22" s="200"/>
      <c r="H22" s="201"/>
    </row>
    <row r="23" spans="1:8" ht="19.5" customHeight="1" x14ac:dyDescent="0.4">
      <c r="A23" s="11"/>
      <c r="B23" s="208" t="s">
        <v>46</v>
      </c>
      <c r="C23" s="207"/>
      <c r="D23" s="55"/>
      <c r="E23" s="199"/>
      <c r="F23" s="200"/>
      <c r="G23" s="200"/>
      <c r="H23" s="201"/>
    </row>
    <row r="24" spans="1:8" ht="19.5" customHeight="1" x14ac:dyDescent="0.4">
      <c r="A24" s="11"/>
      <c r="B24" s="207" t="s">
        <v>45</v>
      </c>
      <c r="C24" s="207"/>
      <c r="D24" s="55"/>
      <c r="E24" s="199"/>
      <c r="F24" s="200"/>
      <c r="G24" s="200"/>
      <c r="H24" s="201"/>
    </row>
    <row r="25" spans="1:8" ht="19.5" customHeight="1" x14ac:dyDescent="0.4">
      <c r="A25" s="11"/>
      <c r="B25" s="205" t="s">
        <v>51</v>
      </c>
      <c r="C25" s="206"/>
      <c r="D25" s="181">
        <f>SUM(D22:D24)</f>
        <v>0</v>
      </c>
      <c r="E25" s="209"/>
      <c r="F25" s="210"/>
      <c r="G25" s="210"/>
      <c r="H25" s="211"/>
    </row>
    <row r="26" spans="1:8" ht="15.75" customHeight="1" x14ac:dyDescent="0.4">
      <c r="A26" s="11"/>
      <c r="B26" s="23"/>
      <c r="C26" s="27"/>
      <c r="D26" s="21"/>
      <c r="E26" s="22"/>
      <c r="F26" s="22"/>
      <c r="G26" s="22"/>
    </row>
    <row r="27" spans="1:8" ht="27" customHeight="1" x14ac:dyDescent="0.4">
      <c r="A27" s="11" t="s">
        <v>21</v>
      </c>
      <c r="B27" s="1" t="s">
        <v>30</v>
      </c>
    </row>
    <row r="28" spans="1:8" ht="15.75" customHeight="1" x14ac:dyDescent="0.4">
      <c r="A28" s="11"/>
      <c r="B28" s="180" t="s">
        <v>203</v>
      </c>
      <c r="C28" s="27"/>
      <c r="D28" s="21"/>
      <c r="E28" s="22"/>
      <c r="F28" s="22"/>
      <c r="G28" s="22"/>
    </row>
    <row r="29" spans="1:8" s="20" customFormat="1" ht="14.25" customHeight="1" x14ac:dyDescent="0.15">
      <c r="A29" s="28" t="s">
        <v>22</v>
      </c>
      <c r="B29" s="31"/>
      <c r="C29" s="29" t="s">
        <v>29</v>
      </c>
      <c r="D29" s="29"/>
      <c r="E29" s="29" t="s">
        <v>52</v>
      </c>
      <c r="F29" s="29"/>
      <c r="G29" s="32"/>
      <c r="H29" s="29"/>
    </row>
    <row r="30" spans="1:8" s="20" customFormat="1" ht="14.25" customHeight="1" x14ac:dyDescent="0.15">
      <c r="A30" s="28"/>
      <c r="B30" s="31"/>
      <c r="C30" s="29" t="s">
        <v>27</v>
      </c>
      <c r="D30" s="29"/>
      <c r="E30" s="29" t="s">
        <v>26</v>
      </c>
      <c r="F30" s="29"/>
      <c r="H30" s="29"/>
    </row>
    <row r="31" spans="1:8" s="20" customFormat="1" ht="14.25" customHeight="1" x14ac:dyDescent="0.15">
      <c r="A31" s="28" t="s">
        <v>22</v>
      </c>
      <c r="B31" s="31"/>
      <c r="C31" s="29" t="s">
        <v>40</v>
      </c>
      <c r="D31" s="29"/>
      <c r="E31" s="29" t="s">
        <v>35</v>
      </c>
      <c r="F31" s="29"/>
      <c r="H31" s="29"/>
    </row>
    <row r="32" spans="1:8" s="20" customFormat="1" ht="14.25" customHeight="1" x14ac:dyDescent="0.15">
      <c r="A32" s="28" t="s">
        <v>22</v>
      </c>
      <c r="B32" s="31"/>
      <c r="C32" s="29" t="s">
        <v>41</v>
      </c>
      <c r="D32" s="29"/>
      <c r="E32" s="29" t="s">
        <v>34</v>
      </c>
      <c r="F32" s="29"/>
      <c r="H32" s="29"/>
    </row>
    <row r="33" spans="1:8" s="20" customFormat="1" ht="14.25" customHeight="1" x14ac:dyDescent="0.15">
      <c r="A33" s="29"/>
      <c r="B33" s="31"/>
      <c r="C33" s="29" t="s">
        <v>43</v>
      </c>
      <c r="D33" s="29"/>
      <c r="E33" s="29" t="s">
        <v>44</v>
      </c>
      <c r="F33" s="29"/>
      <c r="H33" s="29"/>
    </row>
    <row r="34" spans="1:8" ht="15.75" customHeight="1" x14ac:dyDescent="0.4">
      <c r="A34" s="23"/>
      <c r="B34" s="24"/>
      <c r="C34" s="27"/>
      <c r="D34" s="21"/>
      <c r="E34" s="22"/>
      <c r="F34" s="22"/>
      <c r="G34" s="22"/>
      <c r="H34" s="2"/>
    </row>
    <row r="35" spans="1:8" ht="27" customHeight="1" x14ac:dyDescent="0.4">
      <c r="A35" s="11" t="s">
        <v>42</v>
      </c>
      <c r="B35" s="1" t="s">
        <v>20</v>
      </c>
    </row>
    <row r="36" spans="1:8" ht="26.25" customHeight="1" x14ac:dyDescent="0.4">
      <c r="A36" s="13"/>
      <c r="B36" s="212" t="s">
        <v>202</v>
      </c>
      <c r="C36" s="183"/>
      <c r="D36" s="53"/>
      <c r="E36" s="191" t="s">
        <v>206</v>
      </c>
      <c r="F36" s="192"/>
      <c r="G36" s="193"/>
      <c r="H36" s="190"/>
    </row>
    <row r="37" spans="1:8" ht="26.25" customHeight="1" x14ac:dyDescent="0.4">
      <c r="A37" s="13"/>
      <c r="B37" s="183" t="s">
        <v>2</v>
      </c>
      <c r="C37" s="183"/>
      <c r="D37" s="190"/>
      <c r="E37" s="188"/>
      <c r="F37" s="188"/>
      <c r="G37" s="188"/>
      <c r="H37" s="188"/>
    </row>
    <row r="38" spans="1:8" ht="26.25" customHeight="1" x14ac:dyDescent="0.4">
      <c r="B38" s="183" t="s">
        <v>1</v>
      </c>
      <c r="C38" s="183"/>
      <c r="D38" s="188"/>
      <c r="E38" s="188"/>
      <c r="F38" s="188"/>
      <c r="G38" s="188"/>
      <c r="H38" s="188"/>
    </row>
    <row r="39" spans="1:8" ht="12" customHeight="1" x14ac:dyDescent="0.4">
      <c r="B39" s="8"/>
      <c r="C39" s="8"/>
      <c r="D39" s="8"/>
      <c r="E39" s="8"/>
      <c r="F39" s="8"/>
      <c r="G39" s="8"/>
      <c r="H39" s="8"/>
    </row>
    <row r="40" spans="1:8" ht="12.75" customHeight="1" x14ac:dyDescent="0.4">
      <c r="B40" s="16"/>
    </row>
  </sheetData>
  <mergeCells count="23">
    <mergeCell ref="G1:H1"/>
    <mergeCell ref="B21:C21"/>
    <mergeCell ref="B22:C22"/>
    <mergeCell ref="F6:H6"/>
    <mergeCell ref="F8:H8"/>
    <mergeCell ref="A11:H11"/>
    <mergeCell ref="A12:H12"/>
    <mergeCell ref="A14:H14"/>
    <mergeCell ref="B38:C38"/>
    <mergeCell ref="D37:H37"/>
    <mergeCell ref="D38:H38"/>
    <mergeCell ref="B37:C37"/>
    <mergeCell ref="B36:C36"/>
    <mergeCell ref="E36:F36"/>
    <mergeCell ref="G36:H36"/>
    <mergeCell ref="E24:H24"/>
    <mergeCell ref="E23:H23"/>
    <mergeCell ref="E22:H22"/>
    <mergeCell ref="E21:H21"/>
    <mergeCell ref="B25:C25"/>
    <mergeCell ref="B24:C24"/>
    <mergeCell ref="B23:C23"/>
    <mergeCell ref="E25:H25"/>
  </mergeCells>
  <phoneticPr fontId="3"/>
  <conditionalFormatting sqref="D22:E24 D36 G36:H36 D37:H38">
    <cfRule type="notContainsBlanks" dxfId="42" priority="5">
      <formula>LEN(TRIM(D22))&gt;0</formula>
    </cfRule>
  </conditionalFormatting>
  <conditionalFormatting sqref="F6:H6 F8:H8">
    <cfRule type="notContainsBlanks" dxfId="41" priority="3">
      <formula>LEN(TRIM(F6))&gt;0</formula>
    </cfRule>
  </conditionalFormatting>
  <conditionalFormatting sqref="G1:H1">
    <cfRule type="containsText" dxfId="40" priority="4" operator="containsText" text="　">
      <formula>NOT(ISERROR(SEARCH("　",G1)))</formula>
    </cfRule>
  </conditionalFormatting>
  <pageMargins left="0.74803149606299213" right="0.74803149606299213" top="1.3779527559055118" bottom="0.78740157480314965" header="0.51181102362204722" footer="0.51181102362204722"/>
  <pageSetup paperSize="9" scale="89" orientation="portrait" r:id="rId1"/>
  <headerFooter>
    <oddHeader>&amp;L&amp;"ＭＳ 明朝,標準"
様式第２号－１(前期・通年)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38100</xdr:colOff>
                    <xdr:row>28</xdr:row>
                    <xdr:rowOff>333375</xdr:rowOff>
                  </from>
                  <to>
                    <xdr:col>2</xdr:col>
                    <xdr:colOff>419100</xdr:colOff>
                    <xdr:row>30</xdr:row>
                    <xdr:rowOff>57150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38100</xdr:colOff>
                    <xdr:row>29</xdr:row>
                    <xdr:rowOff>333375</xdr:rowOff>
                  </from>
                  <to>
                    <xdr:col>2</xdr:col>
                    <xdr:colOff>419100</xdr:colOff>
                    <xdr:row>31</xdr:row>
                    <xdr:rowOff>57150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38100</xdr:colOff>
                    <xdr:row>30</xdr:row>
                    <xdr:rowOff>333375</xdr:rowOff>
                  </from>
                  <to>
                    <xdr:col>2</xdr:col>
                    <xdr:colOff>419100</xdr:colOff>
                    <xdr:row>32</xdr:row>
                    <xdr:rowOff>57150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1</xdr:col>
                    <xdr:colOff>38100</xdr:colOff>
                    <xdr:row>30</xdr:row>
                    <xdr:rowOff>333375</xdr:rowOff>
                  </from>
                  <to>
                    <xdr:col>2</xdr:col>
                    <xdr:colOff>419100</xdr:colOff>
                    <xdr:row>32</xdr:row>
                    <xdr:rowOff>57150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1</xdr:col>
                    <xdr:colOff>38100</xdr:colOff>
                    <xdr:row>31</xdr:row>
                    <xdr:rowOff>333375</xdr:rowOff>
                  </from>
                  <to>
                    <xdr:col>2</xdr:col>
                    <xdr:colOff>419100</xdr:colOff>
                    <xdr:row>33</xdr:row>
                    <xdr:rowOff>57150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xdr:col>
                    <xdr:colOff>38100</xdr:colOff>
                    <xdr:row>27</xdr:row>
                    <xdr:rowOff>333375</xdr:rowOff>
                  </from>
                  <to>
                    <xdr:col>2</xdr:col>
                    <xdr:colOff>419100</xdr:colOff>
                    <xdr:row>29</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D6CB-912C-489B-9E9F-66F4A9ED08A1}">
  <sheetPr>
    <tabColor rgb="FF002060"/>
  </sheetPr>
  <dimension ref="A1:J37"/>
  <sheetViews>
    <sheetView showGridLines="0" tabSelected="1" view="pageBreakPreview" topLeftCell="A10" zoomScaleNormal="100" zoomScaleSheetLayoutView="100" zoomScalePageLayoutView="80" workbookViewId="0">
      <selection activeCell="L24" sqref="L24"/>
    </sheetView>
  </sheetViews>
  <sheetFormatPr defaultColWidth="9" defaultRowHeight="14.25" x14ac:dyDescent="0.4"/>
  <cols>
    <col min="1" max="1" width="5.75" style="1" customWidth="1"/>
    <col min="2" max="2" width="3.125" style="1" customWidth="1"/>
    <col min="3" max="3" width="17.5" style="1" customWidth="1"/>
    <col min="4" max="4" width="19.375" style="1" customWidth="1"/>
    <col min="5" max="6" width="9.625" style="1" customWidth="1"/>
    <col min="7" max="7" width="13.5" style="1" customWidth="1"/>
    <col min="8" max="8" width="9" style="1" customWidth="1"/>
    <col min="9" max="10" width="9.625" style="1" customWidth="1"/>
    <col min="11" max="16384" width="9" style="1"/>
  </cols>
  <sheetData>
    <row r="1" spans="1:10" ht="18.75" customHeight="1" x14ac:dyDescent="0.4">
      <c r="G1" s="195" t="s">
        <v>14</v>
      </c>
      <c r="H1" s="195"/>
    </row>
    <row r="2" spans="1:10" ht="18.75" customHeight="1" x14ac:dyDescent="0.4">
      <c r="G2" s="3"/>
      <c r="H2" s="3"/>
    </row>
    <row r="3" spans="1:10" ht="18.75" customHeight="1" x14ac:dyDescent="0.4">
      <c r="A3" s="1" t="s">
        <v>13</v>
      </c>
      <c r="G3" s="3"/>
      <c r="H3" s="3"/>
    </row>
    <row r="4" spans="1:10" ht="18.75" customHeight="1" x14ac:dyDescent="0.4">
      <c r="A4" s="1" t="s">
        <v>12</v>
      </c>
      <c r="G4" s="3"/>
      <c r="H4" s="3"/>
    </row>
    <row r="5" spans="1:10" ht="18.75" customHeight="1" x14ac:dyDescent="0.4">
      <c r="G5" s="3"/>
      <c r="H5" s="3"/>
    </row>
    <row r="6" spans="1:10" ht="18.75" customHeight="1" x14ac:dyDescent="0.4">
      <c r="E6" s="3" t="s">
        <v>11</v>
      </c>
      <c r="F6" s="196"/>
      <c r="G6" s="196"/>
      <c r="H6" s="196"/>
    </row>
    <row r="7" spans="1:10" ht="4.5" customHeight="1" x14ac:dyDescent="0.4">
      <c r="E7" s="3"/>
      <c r="F7" s="3"/>
      <c r="G7" s="17"/>
      <c r="H7" s="17"/>
    </row>
    <row r="8" spans="1:10" ht="18.75" customHeight="1" x14ac:dyDescent="0.4">
      <c r="E8" s="3" t="s">
        <v>10</v>
      </c>
      <c r="F8" s="196"/>
      <c r="G8" s="196"/>
      <c r="H8" s="196"/>
    </row>
    <row r="9" spans="1:10" ht="18.75" customHeight="1" x14ac:dyDescent="0.4">
      <c r="E9" s="3"/>
      <c r="F9" s="3"/>
      <c r="H9" s="3" t="s">
        <v>50</v>
      </c>
    </row>
    <row r="10" spans="1:10" ht="15.75" customHeight="1" x14ac:dyDescent="0.4"/>
    <row r="11" spans="1:10" ht="18.75" customHeight="1" x14ac:dyDescent="0.4">
      <c r="A11" s="195" t="s">
        <v>36</v>
      </c>
      <c r="B11" s="195"/>
      <c r="C11" s="195"/>
      <c r="D11" s="195"/>
      <c r="E11" s="195"/>
      <c r="F11" s="195"/>
      <c r="G11" s="195"/>
      <c r="H11" s="195"/>
      <c r="I11" s="5"/>
      <c r="J11" s="5"/>
    </row>
    <row r="12" spans="1:10" ht="18.75" customHeight="1" x14ac:dyDescent="0.4">
      <c r="A12" s="195"/>
      <c r="B12" s="195"/>
      <c r="C12" s="195"/>
      <c r="D12" s="195"/>
      <c r="E12" s="195"/>
      <c r="F12" s="195"/>
      <c r="G12" s="195"/>
      <c r="H12" s="195"/>
      <c r="I12" s="5"/>
      <c r="J12" s="5"/>
    </row>
    <row r="13" spans="1:10" ht="18" customHeight="1" x14ac:dyDescent="0.4">
      <c r="C13" s="6"/>
      <c r="D13" s="6"/>
      <c r="E13" s="6"/>
      <c r="F13" s="6"/>
      <c r="G13" s="6"/>
      <c r="H13" s="6"/>
      <c r="I13" s="5"/>
      <c r="J13" s="5"/>
    </row>
    <row r="14" spans="1:10" ht="17.25" customHeight="1" x14ac:dyDescent="0.4">
      <c r="A14" s="198" t="s">
        <v>49</v>
      </c>
      <c r="B14" s="198"/>
      <c r="C14" s="198"/>
      <c r="D14" s="198"/>
      <c r="E14" s="198"/>
      <c r="F14" s="198"/>
      <c r="G14" s="198"/>
      <c r="H14" s="198"/>
      <c r="I14" s="5"/>
      <c r="J14" s="5"/>
    </row>
    <row r="15" spans="1:10" ht="17.25" customHeight="1" x14ac:dyDescent="0.4">
      <c r="C15" s="4"/>
      <c r="D15" s="4"/>
      <c r="E15" s="4"/>
      <c r="F15" s="4"/>
      <c r="G15" s="4"/>
      <c r="H15" s="4"/>
      <c r="I15" s="5"/>
      <c r="J15" s="5"/>
    </row>
    <row r="16" spans="1:10" ht="21.75" customHeight="1" x14ac:dyDescent="0.4">
      <c r="A16" s="19" t="s">
        <v>8</v>
      </c>
      <c r="B16" s="19"/>
      <c r="C16" s="19"/>
      <c r="D16" s="19"/>
      <c r="E16" s="19"/>
      <c r="F16" s="19"/>
      <c r="G16" s="19"/>
      <c r="H16" s="19"/>
      <c r="I16" s="5"/>
      <c r="J16" s="5"/>
    </row>
    <row r="17" spans="1:8" ht="18.75" customHeight="1" x14ac:dyDescent="0.4"/>
    <row r="18" spans="1:8" ht="27" customHeight="1" x14ac:dyDescent="0.4">
      <c r="A18" s="11" t="s">
        <v>33</v>
      </c>
      <c r="B18" s="4" t="s">
        <v>64</v>
      </c>
      <c r="D18" s="38">
        <f>D22</f>
        <v>0</v>
      </c>
      <c r="E18" s="4" t="s">
        <v>32</v>
      </c>
      <c r="F18" s="4"/>
      <c r="G18" s="4"/>
      <c r="H18" s="4"/>
    </row>
    <row r="19" spans="1:8" ht="15.75" customHeight="1" x14ac:dyDescent="0.4">
      <c r="A19" s="11"/>
      <c r="B19" s="4"/>
      <c r="D19" s="33"/>
      <c r="E19" s="4"/>
      <c r="F19" s="4"/>
      <c r="G19" s="4"/>
      <c r="H19" s="4"/>
    </row>
    <row r="20" spans="1:8" ht="22.5" customHeight="1" x14ac:dyDescent="0.4">
      <c r="A20" s="11" t="s">
        <v>31</v>
      </c>
      <c r="B20" s="18" t="s">
        <v>99</v>
      </c>
      <c r="C20" s="17"/>
      <c r="D20" s="4"/>
      <c r="E20" s="4"/>
      <c r="F20" s="4"/>
      <c r="G20" s="4"/>
      <c r="H20" s="30" t="s">
        <v>19</v>
      </c>
    </row>
    <row r="21" spans="1:8" ht="19.5" customHeight="1" x14ac:dyDescent="0.4">
      <c r="A21" s="11"/>
      <c r="B21" s="213" t="s">
        <v>53</v>
      </c>
      <c r="C21" s="213"/>
      <c r="D21" s="25" t="s">
        <v>48</v>
      </c>
      <c r="E21" s="213" t="s">
        <v>54</v>
      </c>
      <c r="F21" s="213"/>
      <c r="G21" s="213"/>
      <c r="H21" s="213"/>
    </row>
    <row r="22" spans="1:8" ht="32.25" customHeight="1" x14ac:dyDescent="0.4">
      <c r="A22" s="11"/>
      <c r="B22" s="214" t="s">
        <v>56</v>
      </c>
      <c r="C22" s="207"/>
      <c r="D22" s="55"/>
      <c r="E22" s="274"/>
      <c r="F22" s="274"/>
      <c r="G22" s="274"/>
      <c r="H22" s="274"/>
    </row>
    <row r="23" spans="1:8" ht="15.75" customHeight="1" x14ac:dyDescent="0.4">
      <c r="A23" s="11"/>
      <c r="B23" s="23"/>
      <c r="C23" s="27"/>
      <c r="D23" s="21"/>
      <c r="E23" s="22"/>
      <c r="F23" s="22"/>
      <c r="G23" s="22"/>
    </row>
    <row r="24" spans="1:8" ht="27" customHeight="1" x14ac:dyDescent="0.4">
      <c r="A24" s="11" t="s">
        <v>21</v>
      </c>
      <c r="B24" s="1" t="s">
        <v>30</v>
      </c>
    </row>
    <row r="25" spans="1:8" ht="15.75" customHeight="1" x14ac:dyDescent="0.4">
      <c r="A25" s="11"/>
      <c r="B25" s="180" t="s">
        <v>203</v>
      </c>
      <c r="C25" s="27"/>
      <c r="D25" s="21"/>
      <c r="E25" s="22"/>
      <c r="F25" s="22"/>
      <c r="G25" s="22"/>
    </row>
    <row r="26" spans="1:8" s="20" customFormat="1" ht="14.25" customHeight="1" x14ac:dyDescent="0.15">
      <c r="A26" s="28" t="s">
        <v>22</v>
      </c>
      <c r="B26" s="31"/>
      <c r="C26" s="29" t="s">
        <v>29</v>
      </c>
      <c r="D26" s="29"/>
      <c r="E26" s="29" t="s">
        <v>52</v>
      </c>
      <c r="F26" s="29"/>
      <c r="G26" s="32"/>
      <c r="H26" s="29"/>
    </row>
    <row r="27" spans="1:8" s="20" customFormat="1" ht="14.25" customHeight="1" x14ac:dyDescent="0.15">
      <c r="A27" s="28"/>
      <c r="B27" s="31"/>
      <c r="C27" s="29" t="s">
        <v>27</v>
      </c>
      <c r="D27" s="29"/>
      <c r="E27" s="29" t="s">
        <v>26</v>
      </c>
      <c r="F27" s="29"/>
      <c r="H27" s="29"/>
    </row>
    <row r="28" spans="1:8" s="20" customFormat="1" ht="14.25" customHeight="1" x14ac:dyDescent="0.15">
      <c r="A28" s="28" t="s">
        <v>22</v>
      </c>
      <c r="B28" s="31"/>
      <c r="C28" s="29" t="s">
        <v>40</v>
      </c>
      <c r="D28" s="29"/>
      <c r="E28" s="29" t="s">
        <v>35</v>
      </c>
      <c r="F28" s="29"/>
      <c r="H28" s="29"/>
    </row>
    <row r="29" spans="1:8" s="20" customFormat="1" ht="14.25" customHeight="1" x14ac:dyDescent="0.15">
      <c r="A29" s="28" t="s">
        <v>22</v>
      </c>
      <c r="B29" s="31"/>
      <c r="C29" s="29" t="s">
        <v>24</v>
      </c>
      <c r="D29" s="29"/>
      <c r="E29" s="29" t="s">
        <v>204</v>
      </c>
      <c r="F29" s="29"/>
      <c r="H29" s="29"/>
    </row>
    <row r="30" spans="1:8" s="20" customFormat="1" ht="14.25" customHeight="1" x14ac:dyDescent="0.15">
      <c r="A30" s="29"/>
      <c r="B30" s="31"/>
      <c r="C30" s="29" t="s">
        <v>43</v>
      </c>
      <c r="D30" s="29"/>
      <c r="E30" s="29" t="s">
        <v>44</v>
      </c>
      <c r="F30" s="29"/>
      <c r="H30" s="29"/>
    </row>
    <row r="31" spans="1:8" ht="15.75" customHeight="1" x14ac:dyDescent="0.4">
      <c r="A31" s="23"/>
      <c r="B31" s="23"/>
      <c r="C31" s="27"/>
      <c r="D31" s="21"/>
      <c r="E31" s="22"/>
      <c r="F31" s="22"/>
      <c r="G31" s="22"/>
      <c r="H31" s="2"/>
    </row>
    <row r="32" spans="1:8" ht="27" customHeight="1" x14ac:dyDescent="0.4">
      <c r="A32" s="11" t="s">
        <v>42</v>
      </c>
      <c r="B32" s="1" t="s">
        <v>20</v>
      </c>
    </row>
    <row r="33" spans="1:8" ht="26.25" customHeight="1" x14ac:dyDescent="0.4">
      <c r="A33" s="13"/>
      <c r="B33" s="212" t="s">
        <v>202</v>
      </c>
      <c r="C33" s="183"/>
      <c r="D33" s="53"/>
      <c r="E33" s="191" t="s">
        <v>206</v>
      </c>
      <c r="F33" s="192"/>
      <c r="G33" s="193"/>
      <c r="H33" s="190"/>
    </row>
    <row r="34" spans="1:8" ht="26.25" customHeight="1" x14ac:dyDescent="0.4">
      <c r="A34" s="13"/>
      <c r="B34" s="183" t="s">
        <v>2</v>
      </c>
      <c r="C34" s="183"/>
      <c r="D34" s="190"/>
      <c r="E34" s="188"/>
      <c r="F34" s="188"/>
      <c r="G34" s="188"/>
      <c r="H34" s="188"/>
    </row>
    <row r="35" spans="1:8" ht="26.25" customHeight="1" x14ac:dyDescent="0.4">
      <c r="B35" s="183" t="s">
        <v>1</v>
      </c>
      <c r="C35" s="183"/>
      <c r="D35" s="188"/>
      <c r="E35" s="188"/>
      <c r="F35" s="188"/>
      <c r="G35" s="188"/>
      <c r="H35" s="188"/>
    </row>
    <row r="36" spans="1:8" ht="12" customHeight="1" x14ac:dyDescent="0.4">
      <c r="B36" s="8"/>
      <c r="C36" s="8"/>
      <c r="D36" s="8"/>
      <c r="E36" s="8"/>
      <c r="F36" s="8"/>
      <c r="G36" s="8"/>
      <c r="H36" s="8"/>
    </row>
    <row r="37" spans="1:8" ht="12.75" customHeight="1" x14ac:dyDescent="0.4">
      <c r="B37" s="16"/>
    </row>
  </sheetData>
  <mergeCells count="17">
    <mergeCell ref="B21:C21"/>
    <mergeCell ref="G1:H1"/>
    <mergeCell ref="F6:H6"/>
    <mergeCell ref="F8:H8"/>
    <mergeCell ref="A11:H11"/>
    <mergeCell ref="A12:H12"/>
    <mergeCell ref="A14:H14"/>
    <mergeCell ref="E21:H21"/>
    <mergeCell ref="B35:C35"/>
    <mergeCell ref="D35:H35"/>
    <mergeCell ref="B22:C22"/>
    <mergeCell ref="B33:C33"/>
    <mergeCell ref="E33:F33"/>
    <mergeCell ref="G33:H33"/>
    <mergeCell ref="B34:C34"/>
    <mergeCell ref="D34:H34"/>
    <mergeCell ref="E22:H22"/>
  </mergeCells>
  <phoneticPr fontId="3"/>
  <conditionalFormatting sqref="D22:E22 D33 G33:H33 D34:H35">
    <cfRule type="notContainsBlanks" dxfId="39" priority="1">
      <formula>LEN(TRIM(D22))&gt;0</formula>
    </cfRule>
  </conditionalFormatting>
  <conditionalFormatting sqref="F6:H6 F8:H8">
    <cfRule type="notContainsBlanks" dxfId="38" priority="3">
      <formula>LEN(TRIM(F6))&gt;0</formula>
    </cfRule>
  </conditionalFormatting>
  <conditionalFormatting sqref="G1:H1">
    <cfRule type="containsText" dxfId="37" priority="4" operator="containsText" text="　">
      <formula>NOT(ISERROR(SEARCH("　",G1)))</formula>
    </cfRule>
  </conditionalFormatting>
  <pageMargins left="0.74803149606299213" right="0.74803149606299213" top="1.3779527559055118" bottom="0.78740157480314965" header="0.51181102362204722" footer="0.51181102362204722"/>
  <pageSetup paperSize="9" scale="89" orientation="portrait" r:id="rId1"/>
  <headerFooter>
    <oddHeader>&amp;L&amp;"ＭＳ 明朝,標準"
様式第２号－１（オフシーズン）</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xdr:col>
                    <xdr:colOff>38100</xdr:colOff>
                    <xdr:row>25</xdr:row>
                    <xdr:rowOff>333375</xdr:rowOff>
                  </from>
                  <to>
                    <xdr:col>2</xdr:col>
                    <xdr:colOff>419100</xdr:colOff>
                    <xdr:row>27</xdr:row>
                    <xdr:rowOff>57150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xdr:col>
                    <xdr:colOff>38100</xdr:colOff>
                    <xdr:row>26</xdr:row>
                    <xdr:rowOff>333375</xdr:rowOff>
                  </from>
                  <to>
                    <xdr:col>2</xdr:col>
                    <xdr:colOff>419100</xdr:colOff>
                    <xdr:row>28</xdr:row>
                    <xdr:rowOff>57150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1</xdr:col>
                    <xdr:colOff>38100</xdr:colOff>
                    <xdr:row>27</xdr:row>
                    <xdr:rowOff>333375</xdr:rowOff>
                  </from>
                  <to>
                    <xdr:col>2</xdr:col>
                    <xdr:colOff>419100</xdr:colOff>
                    <xdr:row>29</xdr:row>
                    <xdr:rowOff>57150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1</xdr:col>
                    <xdr:colOff>38100</xdr:colOff>
                    <xdr:row>27</xdr:row>
                    <xdr:rowOff>333375</xdr:rowOff>
                  </from>
                  <to>
                    <xdr:col>2</xdr:col>
                    <xdr:colOff>419100</xdr:colOff>
                    <xdr:row>29</xdr:row>
                    <xdr:rowOff>57150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xdr:col>
                    <xdr:colOff>38100</xdr:colOff>
                    <xdr:row>28</xdr:row>
                    <xdr:rowOff>333375</xdr:rowOff>
                  </from>
                  <to>
                    <xdr:col>2</xdr:col>
                    <xdr:colOff>419100</xdr:colOff>
                    <xdr:row>30</xdr:row>
                    <xdr:rowOff>57150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xdr:col>
                    <xdr:colOff>38100</xdr:colOff>
                    <xdr:row>24</xdr:row>
                    <xdr:rowOff>333375</xdr:rowOff>
                  </from>
                  <to>
                    <xdr:col>2</xdr:col>
                    <xdr:colOff>419100</xdr:colOff>
                    <xdr:row>26</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5FC6E-5259-430A-BA5F-7DB1133CBBAA}">
  <sheetPr>
    <tabColor rgb="FF002060"/>
  </sheetPr>
  <dimension ref="A1:K79"/>
  <sheetViews>
    <sheetView showGridLines="0" view="pageBreakPreview" topLeftCell="A64" zoomScaleNormal="100" zoomScaleSheetLayoutView="100" zoomScalePageLayoutView="80" workbookViewId="0">
      <selection activeCell="A79" sqref="A79:C79"/>
    </sheetView>
  </sheetViews>
  <sheetFormatPr defaultColWidth="9" defaultRowHeight="14.25" x14ac:dyDescent="0.4"/>
  <cols>
    <col min="1" max="1" width="5.625" style="1" customWidth="1"/>
    <col min="2" max="2" width="3.125" style="1" customWidth="1"/>
    <col min="3" max="3" width="16.25" style="1" customWidth="1"/>
    <col min="4" max="6" width="11.25" style="1" customWidth="1"/>
    <col min="7" max="7" width="8.125" style="1" customWidth="1"/>
    <col min="8" max="8" width="22.5" style="1" customWidth="1"/>
    <col min="9" max="9" width="9.625" style="1" customWidth="1"/>
    <col min="10" max="16384" width="9" style="1"/>
  </cols>
  <sheetData>
    <row r="1" spans="1:9" x14ac:dyDescent="0.4">
      <c r="A1" s="1" t="s">
        <v>68</v>
      </c>
    </row>
    <row r="5" spans="1:9" ht="18.75" customHeight="1" x14ac:dyDescent="0.4">
      <c r="H5" s="3" t="s">
        <v>14</v>
      </c>
    </row>
    <row r="6" spans="1:9" ht="14.25" customHeight="1" x14ac:dyDescent="0.4">
      <c r="H6" s="3"/>
    </row>
    <row r="7" spans="1:9" ht="18.75" customHeight="1" x14ac:dyDescent="0.4">
      <c r="A7" s="1" t="s">
        <v>13</v>
      </c>
      <c r="H7" s="3"/>
    </row>
    <row r="8" spans="1:9" ht="18.75" customHeight="1" x14ac:dyDescent="0.4">
      <c r="A8" s="1" t="s">
        <v>12</v>
      </c>
      <c r="H8" s="3"/>
    </row>
    <row r="9" spans="1:9" ht="14.25" customHeight="1" x14ac:dyDescent="0.4">
      <c r="H9" s="3"/>
    </row>
    <row r="10" spans="1:9" ht="18.75" customHeight="1" x14ac:dyDescent="0.4">
      <c r="F10" s="4" t="s">
        <v>11</v>
      </c>
      <c r="G10" s="196"/>
      <c r="H10" s="196"/>
    </row>
    <row r="11" spans="1:9" ht="4.5" customHeight="1" x14ac:dyDescent="0.4">
      <c r="F11" s="4"/>
    </row>
    <row r="12" spans="1:9" ht="18.75" customHeight="1" x14ac:dyDescent="0.4">
      <c r="F12" s="4" t="s">
        <v>10</v>
      </c>
      <c r="G12" s="196"/>
      <c r="H12" s="196"/>
    </row>
    <row r="13" spans="1:9" ht="18.75" customHeight="1" x14ac:dyDescent="0.4">
      <c r="E13" s="3"/>
      <c r="F13" s="3"/>
      <c r="G13" s="3"/>
      <c r="H13" s="3" t="s">
        <v>50</v>
      </c>
    </row>
    <row r="14" spans="1:9" ht="15.75" customHeight="1" x14ac:dyDescent="0.4"/>
    <row r="15" spans="1:9" ht="18.75" customHeight="1" x14ac:dyDescent="0.4">
      <c r="A15" s="195" t="s">
        <v>57</v>
      </c>
      <c r="B15" s="195"/>
      <c r="C15" s="195"/>
      <c r="D15" s="195"/>
      <c r="E15" s="195"/>
      <c r="F15" s="195"/>
      <c r="G15" s="195"/>
      <c r="H15" s="195"/>
      <c r="I15" s="5"/>
    </row>
    <row r="16" spans="1:9" ht="18.75" customHeight="1" x14ac:dyDescent="0.4">
      <c r="A16" s="195" t="s">
        <v>58</v>
      </c>
      <c r="B16" s="195"/>
      <c r="C16" s="195"/>
      <c r="D16" s="195"/>
      <c r="E16" s="195"/>
      <c r="F16" s="195"/>
      <c r="G16" s="195"/>
      <c r="H16" s="195"/>
      <c r="I16" s="5"/>
    </row>
    <row r="17" spans="1:11" ht="18" customHeight="1" x14ac:dyDescent="0.4">
      <c r="C17" s="6"/>
      <c r="D17" s="6"/>
      <c r="E17" s="6"/>
      <c r="F17" s="6"/>
      <c r="G17" s="6"/>
      <c r="H17" s="6"/>
      <c r="I17" s="5"/>
    </row>
    <row r="18" spans="1:11" s="2" customFormat="1" ht="39.75" customHeight="1" x14ac:dyDescent="0.4">
      <c r="A18" s="198" t="s">
        <v>102</v>
      </c>
      <c r="B18" s="198"/>
      <c r="C18" s="198"/>
      <c r="D18" s="198"/>
      <c r="E18" s="198"/>
      <c r="F18" s="198"/>
      <c r="G18" s="198"/>
      <c r="H18" s="198"/>
      <c r="I18" s="34"/>
      <c r="J18" s="7"/>
      <c r="K18" s="7"/>
    </row>
    <row r="19" spans="1:11" ht="17.25" customHeight="1" x14ac:dyDescent="0.4">
      <c r="C19" s="4"/>
      <c r="D19" s="4"/>
      <c r="E19" s="4"/>
      <c r="F19" s="4"/>
      <c r="G19" s="4"/>
      <c r="H19" s="4"/>
      <c r="I19" s="5"/>
    </row>
    <row r="20" spans="1:11" ht="21.75" customHeight="1" x14ac:dyDescent="0.4">
      <c r="A20" s="19" t="s">
        <v>8</v>
      </c>
      <c r="B20" s="19"/>
      <c r="C20" s="19"/>
      <c r="D20" s="19"/>
      <c r="E20" s="19"/>
      <c r="F20" s="19"/>
      <c r="G20" s="19"/>
      <c r="H20" s="19"/>
      <c r="I20" s="5"/>
    </row>
    <row r="21" spans="1:11" ht="18.75" customHeight="1" x14ac:dyDescent="0.4"/>
    <row r="22" spans="1:11" ht="27" customHeight="1" x14ac:dyDescent="0.4">
      <c r="A22" s="11" t="s">
        <v>33</v>
      </c>
      <c r="B22" s="4" t="s">
        <v>53</v>
      </c>
      <c r="D22" s="218" t="s">
        <v>103</v>
      </c>
      <c r="E22" s="218"/>
      <c r="F22" s="218"/>
      <c r="G22" s="41"/>
      <c r="H22" s="4"/>
    </row>
    <row r="23" spans="1:11" ht="11.25" customHeight="1" x14ac:dyDescent="0.4">
      <c r="A23" s="11"/>
      <c r="B23" s="4"/>
      <c r="D23" s="41"/>
      <c r="E23" s="41"/>
      <c r="F23" s="4"/>
      <c r="G23" s="4"/>
      <c r="H23" s="4"/>
    </row>
    <row r="24" spans="1:11" s="2" customFormat="1" ht="23.25" customHeight="1" x14ac:dyDescent="0.4">
      <c r="A24" s="11" t="s">
        <v>39</v>
      </c>
      <c r="B24" s="1" t="s">
        <v>65</v>
      </c>
      <c r="C24" s="1"/>
      <c r="D24" s="1"/>
      <c r="E24" s="1"/>
      <c r="F24" s="1"/>
      <c r="G24" s="1"/>
      <c r="H24" s="1"/>
    </row>
    <row r="25" spans="1:11" s="2" customFormat="1" ht="21" customHeight="1" x14ac:dyDescent="0.4">
      <c r="A25" s="11"/>
      <c r="B25" s="4" t="s">
        <v>38</v>
      </c>
      <c r="D25" s="3" t="s">
        <v>61</v>
      </c>
      <c r="E25" s="56"/>
      <c r="F25" s="4" t="s">
        <v>32</v>
      </c>
      <c r="G25" s="4"/>
      <c r="H25" s="4"/>
    </row>
    <row r="26" spans="1:11" s="2" customFormat="1" ht="21" customHeight="1" x14ac:dyDescent="0.4">
      <c r="A26" s="11"/>
      <c r="B26" s="4" t="s">
        <v>37</v>
      </c>
      <c r="D26" s="3" t="s">
        <v>61</v>
      </c>
      <c r="E26" s="57"/>
      <c r="F26" s="4" t="s">
        <v>32</v>
      </c>
      <c r="G26" s="4"/>
      <c r="H26" s="4"/>
    </row>
    <row r="27" spans="1:11" s="2" customFormat="1" ht="21" customHeight="1" x14ac:dyDescent="0.4">
      <c r="A27" s="11"/>
      <c r="B27" s="4" t="s">
        <v>75</v>
      </c>
      <c r="D27" s="3" t="s">
        <v>61</v>
      </c>
      <c r="E27" s="35">
        <f>E26-E25</f>
        <v>0</v>
      </c>
      <c r="F27" s="4" t="s">
        <v>32</v>
      </c>
      <c r="G27" s="4"/>
      <c r="H27" s="4"/>
    </row>
    <row r="28" spans="1:11" ht="13.5" customHeight="1" x14ac:dyDescent="0.4">
      <c r="A28" s="11"/>
      <c r="B28" s="4"/>
      <c r="D28" s="41"/>
      <c r="E28" s="41"/>
      <c r="F28" s="4"/>
      <c r="G28" s="4"/>
      <c r="H28" s="4"/>
    </row>
    <row r="29" spans="1:11" s="2" customFormat="1" ht="23.25" customHeight="1" x14ac:dyDescent="0.4">
      <c r="A29" s="11" t="s">
        <v>59</v>
      </c>
      <c r="B29" s="1" t="s">
        <v>210</v>
      </c>
      <c r="C29" s="1"/>
      <c r="D29" s="1"/>
      <c r="E29" s="1"/>
      <c r="F29" s="1"/>
      <c r="G29" s="1"/>
      <c r="H29" s="1"/>
    </row>
    <row r="30" spans="1:11" s="2" customFormat="1" ht="24.75" customHeight="1" x14ac:dyDescent="0.4">
      <c r="A30" s="11"/>
      <c r="B30" s="219" t="s">
        <v>208</v>
      </c>
      <c r="C30" s="219"/>
      <c r="D30" s="215"/>
      <c r="E30" s="215"/>
      <c r="F30" s="215"/>
      <c r="G30" s="215"/>
      <c r="H30" s="216"/>
    </row>
    <row r="31" spans="1:11" s="2" customFormat="1" ht="24.75" customHeight="1" x14ac:dyDescent="0.4">
      <c r="A31" s="11"/>
      <c r="B31" s="220" t="s">
        <v>209</v>
      </c>
      <c r="C31" s="220"/>
      <c r="D31" s="221"/>
      <c r="E31" s="221"/>
      <c r="F31" s="221"/>
      <c r="G31" s="221"/>
      <c r="H31" s="222"/>
    </row>
    <row r="32" spans="1:11" s="2" customFormat="1" ht="9" customHeight="1" x14ac:dyDescent="0.4">
      <c r="A32" s="11"/>
      <c r="B32" s="37"/>
      <c r="C32" s="37"/>
      <c r="D32" s="37"/>
      <c r="E32" s="37"/>
      <c r="F32" s="37"/>
      <c r="G32" s="37"/>
      <c r="H32" s="37"/>
    </row>
    <row r="33" spans="1:8" ht="27" customHeight="1" x14ac:dyDescent="0.4">
      <c r="A33" s="11" t="s">
        <v>42</v>
      </c>
      <c r="B33" s="1" t="s">
        <v>100</v>
      </c>
    </row>
    <row r="34" spans="1:8" ht="15.75" customHeight="1" x14ac:dyDescent="0.4">
      <c r="A34" s="11"/>
      <c r="B34" s="180" t="s">
        <v>203</v>
      </c>
      <c r="C34" s="27"/>
      <c r="D34" s="21"/>
      <c r="E34" s="22"/>
      <c r="F34" s="22"/>
      <c r="G34" s="22"/>
    </row>
    <row r="35" spans="1:8" s="29" customFormat="1" ht="14.25" customHeight="1" x14ac:dyDescent="0.15">
      <c r="A35" s="23"/>
      <c r="B35" s="26"/>
      <c r="C35" s="2" t="s">
        <v>62</v>
      </c>
      <c r="D35" s="2"/>
      <c r="E35" s="22" t="s">
        <v>63</v>
      </c>
      <c r="F35" s="22"/>
      <c r="G35" s="22"/>
    </row>
    <row r="36" spans="1:8" s="29" customFormat="1" ht="14.25" customHeight="1" x14ac:dyDescent="0.15">
      <c r="A36" s="23"/>
      <c r="B36" s="26"/>
      <c r="C36" s="2" t="s">
        <v>40</v>
      </c>
      <c r="D36" s="2"/>
      <c r="E36" s="2" t="s">
        <v>35</v>
      </c>
      <c r="F36" s="2"/>
      <c r="G36" s="2"/>
    </row>
    <row r="37" spans="1:8" s="2" customFormat="1" ht="9" customHeight="1" x14ac:dyDescent="0.4">
      <c r="A37" s="11"/>
      <c r="B37" s="37"/>
      <c r="C37" s="37"/>
      <c r="D37" s="37"/>
      <c r="E37" s="37"/>
      <c r="F37" s="37"/>
      <c r="G37" s="37"/>
      <c r="H37" s="37"/>
    </row>
    <row r="38" spans="1:8" ht="27" customHeight="1" x14ac:dyDescent="0.4">
      <c r="A38" s="11" t="s">
        <v>60</v>
      </c>
      <c r="B38" s="1" t="s">
        <v>20</v>
      </c>
    </row>
    <row r="39" spans="1:8" ht="26.25" customHeight="1" x14ac:dyDescent="0.4">
      <c r="A39" s="13"/>
      <c r="B39" s="212" t="s">
        <v>202</v>
      </c>
      <c r="C39" s="183"/>
      <c r="D39" s="189"/>
      <c r="E39" s="190"/>
      <c r="F39" s="191" t="s">
        <v>206</v>
      </c>
      <c r="G39" s="192"/>
      <c r="H39" s="54"/>
    </row>
    <row r="40" spans="1:8" ht="26.25" customHeight="1" x14ac:dyDescent="0.4">
      <c r="A40" s="13"/>
      <c r="B40" s="183" t="s">
        <v>2</v>
      </c>
      <c r="C40" s="183"/>
      <c r="D40" s="190"/>
      <c r="E40" s="188"/>
      <c r="F40" s="188"/>
      <c r="G40" s="188"/>
      <c r="H40" s="188"/>
    </row>
    <row r="41" spans="1:8" ht="26.25" customHeight="1" x14ac:dyDescent="0.4">
      <c r="B41" s="183" t="s">
        <v>1</v>
      </c>
      <c r="C41" s="183"/>
      <c r="D41" s="188"/>
      <c r="E41" s="188"/>
      <c r="F41" s="188"/>
      <c r="G41" s="188"/>
      <c r="H41" s="188"/>
    </row>
    <row r="42" spans="1:8" ht="12" customHeight="1" x14ac:dyDescent="0.4">
      <c r="B42" s="8"/>
      <c r="C42" s="8"/>
      <c r="D42" s="8"/>
      <c r="E42" s="8"/>
      <c r="F42" s="8"/>
      <c r="G42" s="8"/>
      <c r="H42" s="8"/>
    </row>
    <row r="43" spans="1:8" ht="12.75" customHeight="1" x14ac:dyDescent="0.4">
      <c r="B43" s="16"/>
    </row>
    <row r="44" spans="1:8" x14ac:dyDescent="0.4">
      <c r="A44" s="1" t="s">
        <v>69</v>
      </c>
    </row>
    <row r="48" spans="1:8" x14ac:dyDescent="0.4">
      <c r="A48" s="195" t="s">
        <v>67</v>
      </c>
      <c r="B48" s="195"/>
      <c r="C48" s="195"/>
      <c r="D48" s="195"/>
      <c r="E48" s="195"/>
      <c r="F48" s="195"/>
      <c r="G48" s="195"/>
      <c r="H48" s="195"/>
    </row>
    <row r="49" spans="1:8" x14ac:dyDescent="0.4">
      <c r="A49" s="195" t="s">
        <v>62</v>
      </c>
      <c r="B49" s="195"/>
      <c r="C49" s="195"/>
      <c r="D49" s="195"/>
      <c r="E49" s="195"/>
      <c r="F49" s="195"/>
      <c r="G49" s="195"/>
      <c r="H49" s="195"/>
    </row>
    <row r="53" spans="1:8" ht="18.75" customHeight="1" x14ac:dyDescent="0.4">
      <c r="A53" s="231" t="s">
        <v>94</v>
      </c>
      <c r="B53" s="231"/>
      <c r="C53" s="231"/>
      <c r="D53" s="217" t="s">
        <v>103</v>
      </c>
      <c r="E53" s="217"/>
      <c r="F53" s="217"/>
      <c r="G53" s="8"/>
    </row>
    <row r="54" spans="1:8" ht="18.75" customHeight="1" x14ac:dyDescent="0.4">
      <c r="A54" s="231" t="s">
        <v>74</v>
      </c>
      <c r="B54" s="231"/>
      <c r="C54" s="231"/>
      <c r="D54" s="188"/>
      <c r="E54" s="188"/>
      <c r="F54" s="188"/>
      <c r="G54" s="8"/>
    </row>
    <row r="55" spans="1:8" ht="18.75" customHeight="1" x14ac:dyDescent="0.4">
      <c r="A55" s="231" t="s">
        <v>93</v>
      </c>
      <c r="B55" s="231"/>
      <c r="C55" s="231"/>
      <c r="D55" s="188"/>
      <c r="E55" s="188"/>
      <c r="F55" s="188"/>
    </row>
    <row r="56" spans="1:8" ht="18.75" customHeight="1" x14ac:dyDescent="0.4"/>
    <row r="57" spans="1:8" ht="18.75" customHeight="1" x14ac:dyDescent="0.15">
      <c r="A57" s="1" t="s">
        <v>81</v>
      </c>
      <c r="H57" s="42" t="s">
        <v>82</v>
      </c>
    </row>
    <row r="58" spans="1:8" ht="30" customHeight="1" x14ac:dyDescent="0.4">
      <c r="A58" s="183" t="s">
        <v>91</v>
      </c>
      <c r="B58" s="183"/>
      <c r="C58" s="183"/>
      <c r="D58" s="43" t="s">
        <v>76</v>
      </c>
      <c r="E58" s="44" t="s">
        <v>77</v>
      </c>
      <c r="F58" s="45" t="s">
        <v>80</v>
      </c>
      <c r="G58" s="223" t="s">
        <v>78</v>
      </c>
      <c r="H58" s="224"/>
    </row>
    <row r="59" spans="1:8" ht="24" customHeight="1" x14ac:dyDescent="0.4">
      <c r="A59" s="229" t="s">
        <v>70</v>
      </c>
      <c r="B59" s="229"/>
      <c r="C59" s="229"/>
      <c r="D59" s="39"/>
      <c r="E59" s="40"/>
      <c r="F59" s="46">
        <f>E59-D59</f>
        <v>0</v>
      </c>
      <c r="G59" s="225"/>
      <c r="H59" s="226"/>
    </row>
    <row r="60" spans="1:8" ht="24" customHeight="1" x14ac:dyDescent="0.4">
      <c r="A60" s="229" t="s">
        <v>71</v>
      </c>
      <c r="B60" s="229"/>
      <c r="C60" s="229"/>
      <c r="D60" s="39"/>
      <c r="E60" s="40"/>
      <c r="F60" s="46">
        <f t="shared" ref="F60:F61" si="0">E60-D60</f>
        <v>0</v>
      </c>
      <c r="G60" s="225"/>
      <c r="H60" s="226"/>
    </row>
    <row r="61" spans="1:8" ht="24" customHeight="1" x14ac:dyDescent="0.4">
      <c r="A61" s="229" t="s">
        <v>72</v>
      </c>
      <c r="B61" s="229"/>
      <c r="C61" s="229"/>
      <c r="D61" s="39"/>
      <c r="E61" s="40"/>
      <c r="F61" s="46">
        <f t="shared" si="0"/>
        <v>0</v>
      </c>
      <c r="G61" s="225"/>
      <c r="H61" s="226"/>
    </row>
    <row r="62" spans="1:8" ht="18.75" customHeight="1" x14ac:dyDescent="0.4">
      <c r="A62" s="230" t="s">
        <v>73</v>
      </c>
      <c r="B62" s="230"/>
      <c r="C62" s="230"/>
      <c r="D62" s="47">
        <f>SUM(D59:D61)</f>
        <v>0</v>
      </c>
      <c r="E62" s="48">
        <f t="shared" ref="E62:F62" si="1">SUM(E59:E61)</f>
        <v>0</v>
      </c>
      <c r="F62" s="49">
        <f t="shared" si="1"/>
        <v>0</v>
      </c>
      <c r="G62" s="227"/>
      <c r="H62" s="228"/>
    </row>
    <row r="63" spans="1:8" ht="14.25" customHeight="1" x14ac:dyDescent="0.4"/>
    <row r="64" spans="1:8" ht="14.25" customHeight="1" x14ac:dyDescent="0.4"/>
    <row r="65" spans="1:8" ht="18.75" customHeight="1" x14ac:dyDescent="0.15">
      <c r="A65" s="1" t="s">
        <v>83</v>
      </c>
      <c r="H65" s="42" t="s">
        <v>82</v>
      </c>
    </row>
    <row r="66" spans="1:8" ht="30" customHeight="1" x14ac:dyDescent="0.4">
      <c r="A66" s="183" t="s">
        <v>91</v>
      </c>
      <c r="B66" s="183"/>
      <c r="C66" s="183"/>
      <c r="D66" s="43" t="s">
        <v>76</v>
      </c>
      <c r="E66" s="50" t="s">
        <v>77</v>
      </c>
      <c r="F66" s="36" t="s">
        <v>80</v>
      </c>
      <c r="G66" s="183" t="s">
        <v>78</v>
      </c>
      <c r="H66" s="183"/>
    </row>
    <row r="67" spans="1:8" ht="28.5" customHeight="1" x14ac:dyDescent="0.4">
      <c r="A67" s="229" t="s">
        <v>86</v>
      </c>
      <c r="B67" s="229"/>
      <c r="C67" s="229"/>
      <c r="D67" s="39"/>
      <c r="E67" s="40"/>
      <c r="F67" s="51">
        <f>E67-D67</f>
        <v>0</v>
      </c>
      <c r="G67" s="225"/>
      <c r="H67" s="226"/>
    </row>
    <row r="68" spans="1:8" ht="28.5" customHeight="1" x14ac:dyDescent="0.4">
      <c r="A68" s="229" t="s">
        <v>87</v>
      </c>
      <c r="B68" s="229"/>
      <c r="C68" s="229"/>
      <c r="D68" s="39"/>
      <c r="E68" s="40"/>
      <c r="F68" s="51">
        <f t="shared" ref="F68:F74" si="2">E68-D68</f>
        <v>0</v>
      </c>
      <c r="G68" s="225"/>
      <c r="H68" s="226"/>
    </row>
    <row r="69" spans="1:8" ht="28.5" customHeight="1" x14ac:dyDescent="0.4">
      <c r="A69" s="229" t="s">
        <v>88</v>
      </c>
      <c r="B69" s="229"/>
      <c r="C69" s="229"/>
      <c r="D69" s="39"/>
      <c r="E69" s="40"/>
      <c r="F69" s="51">
        <f t="shared" si="2"/>
        <v>0</v>
      </c>
      <c r="G69" s="225"/>
      <c r="H69" s="226"/>
    </row>
    <row r="70" spans="1:8" ht="28.5" customHeight="1" x14ac:dyDescent="0.4">
      <c r="A70" s="229" t="s">
        <v>79</v>
      </c>
      <c r="B70" s="229"/>
      <c r="C70" s="229"/>
      <c r="D70" s="39"/>
      <c r="E70" s="40"/>
      <c r="F70" s="51">
        <f t="shared" si="2"/>
        <v>0</v>
      </c>
      <c r="G70" s="225"/>
      <c r="H70" s="226"/>
    </row>
    <row r="71" spans="1:8" ht="28.5" customHeight="1" x14ac:dyDescent="0.4">
      <c r="A71" s="233" t="s">
        <v>85</v>
      </c>
      <c r="B71" s="233"/>
      <c r="C71" s="233"/>
      <c r="D71" s="39"/>
      <c r="E71" s="40"/>
      <c r="F71" s="51">
        <f t="shared" si="2"/>
        <v>0</v>
      </c>
      <c r="G71" s="225"/>
      <c r="H71" s="226"/>
    </row>
    <row r="72" spans="1:8" ht="28.5" customHeight="1" x14ac:dyDescent="0.4">
      <c r="A72" s="229" t="s">
        <v>84</v>
      </c>
      <c r="B72" s="229"/>
      <c r="C72" s="229"/>
      <c r="D72" s="39"/>
      <c r="E72" s="40"/>
      <c r="F72" s="51">
        <f t="shared" si="2"/>
        <v>0</v>
      </c>
      <c r="G72" s="225"/>
      <c r="H72" s="226"/>
    </row>
    <row r="73" spans="1:8" ht="28.5" customHeight="1" x14ac:dyDescent="0.4">
      <c r="A73" s="229" t="s">
        <v>89</v>
      </c>
      <c r="B73" s="229"/>
      <c r="C73" s="229"/>
      <c r="D73" s="39"/>
      <c r="E73" s="40"/>
      <c r="F73" s="51">
        <f t="shared" si="2"/>
        <v>0</v>
      </c>
      <c r="G73" s="225"/>
      <c r="H73" s="226"/>
    </row>
    <row r="74" spans="1:8" ht="28.5" customHeight="1" x14ac:dyDescent="0.4">
      <c r="A74" s="229" t="s">
        <v>90</v>
      </c>
      <c r="B74" s="229"/>
      <c r="C74" s="229"/>
      <c r="D74" s="39"/>
      <c r="E74" s="40"/>
      <c r="F74" s="51">
        <f t="shared" si="2"/>
        <v>0</v>
      </c>
      <c r="G74" s="225"/>
      <c r="H74" s="226"/>
    </row>
    <row r="75" spans="1:8" ht="18.75" customHeight="1" x14ac:dyDescent="0.4">
      <c r="A75" s="230" t="s">
        <v>73</v>
      </c>
      <c r="B75" s="230"/>
      <c r="C75" s="230"/>
      <c r="D75" s="47">
        <f>SUM(D67:D74)</f>
        <v>0</v>
      </c>
      <c r="E75" s="48">
        <f t="shared" ref="E75" si="3">SUM(E67:E74)</f>
        <v>0</v>
      </c>
      <c r="F75" s="49">
        <f>SUM(F67:F74)</f>
        <v>0</v>
      </c>
      <c r="G75" s="227"/>
      <c r="H75" s="228"/>
    </row>
    <row r="78" spans="1:8" ht="26.25" customHeight="1" x14ac:dyDescent="0.4">
      <c r="A78" s="232" t="s">
        <v>92</v>
      </c>
      <c r="B78" s="232"/>
      <c r="C78" s="232"/>
      <c r="D78" s="184"/>
      <c r="E78" s="184"/>
      <c r="F78" s="184"/>
      <c r="G78" s="184"/>
      <c r="H78" s="184"/>
    </row>
    <row r="79" spans="1:8" ht="26.25" customHeight="1" x14ac:dyDescent="0.4">
      <c r="A79" s="212" t="s">
        <v>207</v>
      </c>
      <c r="B79" s="212"/>
      <c r="C79" s="212"/>
      <c r="D79" s="193"/>
      <c r="E79" s="190"/>
      <c r="F79" s="191" t="s">
        <v>206</v>
      </c>
      <c r="G79" s="192"/>
      <c r="H79" s="54"/>
    </row>
  </sheetData>
  <mergeCells count="60">
    <mergeCell ref="D78:H78"/>
    <mergeCell ref="D79:E79"/>
    <mergeCell ref="F79:G79"/>
    <mergeCell ref="A58:C58"/>
    <mergeCell ref="A53:C53"/>
    <mergeCell ref="A54:C54"/>
    <mergeCell ref="A55:C55"/>
    <mergeCell ref="A79:C79"/>
    <mergeCell ref="A78:C78"/>
    <mergeCell ref="A66:C66"/>
    <mergeCell ref="A62:C62"/>
    <mergeCell ref="A61:C61"/>
    <mergeCell ref="A60:C60"/>
    <mergeCell ref="A59:C59"/>
    <mergeCell ref="A71:C71"/>
    <mergeCell ref="A70:C70"/>
    <mergeCell ref="A69:C69"/>
    <mergeCell ref="A68:C68"/>
    <mergeCell ref="A67:C67"/>
    <mergeCell ref="G75:H75"/>
    <mergeCell ref="A75:C75"/>
    <mergeCell ref="A74:C74"/>
    <mergeCell ref="A73:C73"/>
    <mergeCell ref="A72:C72"/>
    <mergeCell ref="G62:H62"/>
    <mergeCell ref="G66:H66"/>
    <mergeCell ref="G74:H74"/>
    <mergeCell ref="G73:H73"/>
    <mergeCell ref="G72:H72"/>
    <mergeCell ref="G71:H71"/>
    <mergeCell ref="G70:H70"/>
    <mergeCell ref="G69:H69"/>
    <mergeCell ref="G68:H68"/>
    <mergeCell ref="G67:H67"/>
    <mergeCell ref="D31:H31"/>
    <mergeCell ref="G58:H58"/>
    <mergeCell ref="G59:H59"/>
    <mergeCell ref="G60:H60"/>
    <mergeCell ref="G61:H61"/>
    <mergeCell ref="G10:H10"/>
    <mergeCell ref="D55:F55"/>
    <mergeCell ref="D53:F53"/>
    <mergeCell ref="D54:F54"/>
    <mergeCell ref="D22:F22"/>
    <mergeCell ref="F39:G39"/>
    <mergeCell ref="A48:H48"/>
    <mergeCell ref="A49:H49"/>
    <mergeCell ref="B41:C41"/>
    <mergeCell ref="D41:H41"/>
    <mergeCell ref="B39:C39"/>
    <mergeCell ref="B40:C40"/>
    <mergeCell ref="D40:H40"/>
    <mergeCell ref="D39:E39"/>
    <mergeCell ref="B30:C30"/>
    <mergeCell ref="B31:C31"/>
    <mergeCell ref="D30:H30"/>
    <mergeCell ref="A15:H15"/>
    <mergeCell ref="A16:H16"/>
    <mergeCell ref="A18:H18"/>
    <mergeCell ref="G12:H12"/>
  </mergeCells>
  <phoneticPr fontId="3"/>
  <conditionalFormatting sqref="A18:H18">
    <cfRule type="containsText" dxfId="36" priority="6" operator="containsText" text="■">
      <formula>NOT(ISERROR(SEARCH("■",A18)))</formula>
    </cfRule>
  </conditionalFormatting>
  <conditionalFormatting sqref="B30:B31 D30:D31 D39:E39 H39 D40:H41">
    <cfRule type="notContainsBlanks" dxfId="35" priority="4">
      <formula>LEN(TRIM(B30))&gt;0</formula>
    </cfRule>
  </conditionalFormatting>
  <conditionalFormatting sqref="D22:F22">
    <cfRule type="containsText" dxfId="34" priority="1" operator="containsText" text="　">
      <formula>NOT(ISERROR(SEARCH("　",D22)))</formula>
    </cfRule>
  </conditionalFormatting>
  <conditionalFormatting sqref="D53:F53">
    <cfRule type="containsText" dxfId="33" priority="2" operator="containsText" text="　">
      <formula>NOT(ISERROR(SEARCH("　",D53)))</formula>
    </cfRule>
  </conditionalFormatting>
  <conditionalFormatting sqref="D54:F55">
    <cfRule type="notContainsBlanks" dxfId="32" priority="3">
      <formula>LEN(TRIM(D54))&gt;0</formula>
    </cfRule>
  </conditionalFormatting>
  <conditionalFormatting sqref="E25:E26">
    <cfRule type="notContainsBlanks" dxfId="31" priority="5">
      <formula>LEN(TRIM(E25))&gt;0</formula>
    </cfRule>
  </conditionalFormatting>
  <conditionalFormatting sqref="G10 G11:H12">
    <cfRule type="notContainsBlanks" dxfId="30" priority="7">
      <formula>LEN(TRIM(G10))&gt;0</formula>
    </cfRule>
  </conditionalFormatting>
  <conditionalFormatting sqref="H5">
    <cfRule type="containsText" dxfId="29" priority="8" operator="containsText" text="　">
      <formula>NOT(ISERROR(SEARCH("　",H5)))</formula>
    </cfRule>
  </conditionalFormatting>
  <dataValidations count="2">
    <dataValidation type="list" allowBlank="1" showInputMessage="1" showErrorMessage="1" sqref="D32:E32" xr:uid="{41833EFB-71B2-4A51-BBBE-DE58836CC8E5}">
      <formula1>"リストから選択,新潟ジュニア育成事業,国スポ強化事業,強化スタッフ支援事業,オフシーズン支援事業"</formula1>
    </dataValidation>
    <dataValidation type="list" allowBlank="1" showInputMessage="1" showErrorMessage="1" sqref="D53:F53 D22:F22" xr:uid="{C578BEDF-C936-494D-919F-B5CF58206F29}">
      <formula1>"リストから選択　,新潟ジュニア育成事業,国スポ強化事業,国スポ強化事業（オフシーズン支援）,強化スタッフ支援事業"</formula1>
    </dataValidation>
  </dataValidations>
  <pageMargins left="0.94488188976377963" right="0.74803149606299213" top="0.78740157480314965" bottom="0.78740157480314965" header="0.51181102362204722" footer="0.51181102362204722"/>
  <pageSetup paperSize="9" scale="86" orientation="portrait" r:id="rId1"/>
  <headerFooter>
    <oddHeader xml:space="preserve">&amp;L&amp;"ＭＳ 明朝,標準"
</oddHeader>
  </headerFooter>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xdr:col>
                    <xdr:colOff>38100</xdr:colOff>
                    <xdr:row>34</xdr:row>
                    <xdr:rowOff>333375</xdr:rowOff>
                  </from>
                  <to>
                    <xdr:col>2</xdr:col>
                    <xdr:colOff>419100</xdr:colOff>
                    <xdr:row>36</xdr:row>
                    <xdr:rowOff>57150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xdr:col>
                    <xdr:colOff>38100</xdr:colOff>
                    <xdr:row>35</xdr:row>
                    <xdr:rowOff>0</xdr:rowOff>
                  </from>
                  <to>
                    <xdr:col>2</xdr:col>
                    <xdr:colOff>419100</xdr:colOff>
                    <xdr:row>36</xdr:row>
                    <xdr:rowOff>57150</xdr:rowOff>
                  </to>
                </anchor>
              </controlPr>
            </control>
          </mc:Choice>
        </mc:AlternateContent>
        <mc:AlternateContent xmlns:mc="http://schemas.openxmlformats.org/markup-compatibility/2006">
          <mc:Choice Requires="x14">
            <control shapeId="8200" r:id="rId6" name="Check Box 8">
              <controlPr defaultSize="0" autoFill="0" autoLine="0" autoPict="0">
                <anchor moveWithCells="1">
                  <from>
                    <xdr:col>1</xdr:col>
                    <xdr:colOff>38100</xdr:colOff>
                    <xdr:row>34</xdr:row>
                    <xdr:rowOff>333375</xdr:rowOff>
                  </from>
                  <to>
                    <xdr:col>2</xdr:col>
                    <xdr:colOff>419100</xdr:colOff>
                    <xdr:row>36</xdr:row>
                    <xdr:rowOff>57150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from>
                    <xdr:col>1</xdr:col>
                    <xdr:colOff>38100</xdr:colOff>
                    <xdr:row>35</xdr:row>
                    <xdr:rowOff>0</xdr:rowOff>
                  </from>
                  <to>
                    <xdr:col>2</xdr:col>
                    <xdr:colOff>419100</xdr:colOff>
                    <xdr:row>36</xdr:row>
                    <xdr:rowOff>57150</xdr:rowOff>
                  </to>
                </anchor>
              </controlPr>
            </control>
          </mc:Choice>
        </mc:AlternateContent>
        <mc:AlternateContent xmlns:mc="http://schemas.openxmlformats.org/markup-compatibility/2006">
          <mc:Choice Requires="x14">
            <control shapeId="8204" r:id="rId8" name="Check Box 12">
              <controlPr defaultSize="0" autoFill="0" autoLine="0" autoPict="0">
                <anchor moveWithCells="1">
                  <from>
                    <xdr:col>1</xdr:col>
                    <xdr:colOff>38100</xdr:colOff>
                    <xdr:row>33</xdr:row>
                    <xdr:rowOff>333375</xdr:rowOff>
                  </from>
                  <to>
                    <xdr:col>2</xdr:col>
                    <xdr:colOff>419100</xdr:colOff>
                    <xdr:row>35</xdr:row>
                    <xdr:rowOff>57150</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from>
                    <xdr:col>1</xdr:col>
                    <xdr:colOff>38100</xdr:colOff>
                    <xdr:row>34</xdr:row>
                    <xdr:rowOff>0</xdr:rowOff>
                  </from>
                  <to>
                    <xdr:col>2</xdr:col>
                    <xdr:colOff>419100</xdr:colOff>
                    <xdr:row>35</xdr:row>
                    <xdr:rowOff>57150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1</xdr:col>
                    <xdr:colOff>38100</xdr:colOff>
                    <xdr:row>33</xdr:row>
                    <xdr:rowOff>333375</xdr:rowOff>
                  </from>
                  <to>
                    <xdr:col>2</xdr:col>
                    <xdr:colOff>419100</xdr:colOff>
                    <xdr:row>35</xdr:row>
                    <xdr:rowOff>57150</xdr:rowOff>
                  </to>
                </anchor>
              </controlPr>
            </control>
          </mc:Choice>
        </mc:AlternateContent>
        <mc:AlternateContent xmlns:mc="http://schemas.openxmlformats.org/markup-compatibility/2006">
          <mc:Choice Requires="x14">
            <control shapeId="8207" r:id="rId11" name="Check Box 15">
              <controlPr defaultSize="0" autoFill="0" autoLine="0" autoPict="0">
                <anchor moveWithCells="1">
                  <from>
                    <xdr:col>1</xdr:col>
                    <xdr:colOff>38100</xdr:colOff>
                    <xdr:row>34</xdr:row>
                    <xdr:rowOff>0</xdr:rowOff>
                  </from>
                  <to>
                    <xdr:col>2</xdr:col>
                    <xdr:colOff>419100</xdr:colOff>
                    <xdr:row>35</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050F1-D95D-43F7-AA78-5EADB169C6AD}">
  <sheetPr>
    <tabColor rgb="FF002060"/>
  </sheetPr>
  <dimension ref="A1:L39"/>
  <sheetViews>
    <sheetView showGridLines="0" showWhiteSpace="0" view="pageBreakPreview" topLeftCell="A13" zoomScaleNormal="100" zoomScaleSheetLayoutView="100" zoomScalePageLayoutView="80" workbookViewId="0">
      <selection activeCell="D18" sqref="D18:E18"/>
    </sheetView>
  </sheetViews>
  <sheetFormatPr defaultColWidth="9" defaultRowHeight="14.25" x14ac:dyDescent="0.4"/>
  <cols>
    <col min="1" max="1" width="5.75" style="1" customWidth="1"/>
    <col min="2" max="2" width="3.125" style="1" customWidth="1"/>
    <col min="3" max="3" width="17.5" style="1" customWidth="1"/>
    <col min="4" max="4" width="19.375" style="1" customWidth="1"/>
    <col min="5" max="6" width="9.625" style="1" customWidth="1"/>
    <col min="7" max="7" width="13.5" style="1" customWidth="1"/>
    <col min="8" max="8" width="9" style="1" customWidth="1"/>
    <col min="9" max="10" width="9.625" style="1" customWidth="1"/>
    <col min="11" max="16384" width="9" style="1"/>
  </cols>
  <sheetData>
    <row r="1" spans="1:12" ht="18.75" customHeight="1" x14ac:dyDescent="0.4">
      <c r="G1" s="234" t="s">
        <v>14</v>
      </c>
      <c r="H1" s="234"/>
    </row>
    <row r="2" spans="1:12" ht="18.75" customHeight="1" x14ac:dyDescent="0.4">
      <c r="G2" s="3"/>
      <c r="H2" s="3"/>
    </row>
    <row r="3" spans="1:12" ht="18.75" customHeight="1" x14ac:dyDescent="0.4">
      <c r="A3" s="1" t="s">
        <v>13</v>
      </c>
      <c r="G3" s="3"/>
      <c r="H3" s="3"/>
    </row>
    <row r="4" spans="1:12" ht="18.75" customHeight="1" x14ac:dyDescent="0.4">
      <c r="A4" s="1" t="s">
        <v>12</v>
      </c>
      <c r="G4" s="3"/>
      <c r="H4" s="3"/>
    </row>
    <row r="5" spans="1:12" ht="18.75" customHeight="1" x14ac:dyDescent="0.4">
      <c r="G5" s="3"/>
      <c r="H5" s="3"/>
    </row>
    <row r="6" spans="1:12" ht="18.75" customHeight="1" x14ac:dyDescent="0.4">
      <c r="E6" s="3" t="s">
        <v>11</v>
      </c>
      <c r="F6" s="196"/>
      <c r="G6" s="196"/>
      <c r="H6" s="196"/>
    </row>
    <row r="7" spans="1:12" ht="4.5" customHeight="1" x14ac:dyDescent="0.4">
      <c r="E7" s="3"/>
      <c r="F7" s="3"/>
      <c r="G7" s="17"/>
      <c r="H7" s="17"/>
    </row>
    <row r="8" spans="1:12" ht="18.75" customHeight="1" x14ac:dyDescent="0.4">
      <c r="E8" s="3" t="s">
        <v>10</v>
      </c>
      <c r="F8" s="196"/>
      <c r="G8" s="196"/>
      <c r="H8" s="196"/>
    </row>
    <row r="9" spans="1:12" ht="18.75" customHeight="1" x14ac:dyDescent="0.4">
      <c r="E9" s="3"/>
      <c r="F9" s="3"/>
      <c r="H9" s="3" t="s">
        <v>50</v>
      </c>
    </row>
    <row r="10" spans="1:12" ht="15.75" customHeight="1" x14ac:dyDescent="0.4"/>
    <row r="11" spans="1:12" ht="18.75" customHeight="1" x14ac:dyDescent="0.4">
      <c r="A11" s="195" t="s">
        <v>55</v>
      </c>
      <c r="B11" s="195"/>
      <c r="C11" s="195"/>
      <c r="D11" s="195"/>
      <c r="E11" s="195"/>
      <c r="F11" s="195"/>
      <c r="G11" s="195"/>
      <c r="H11" s="195"/>
      <c r="I11" s="5"/>
      <c r="J11" s="5"/>
    </row>
    <row r="12" spans="1:12" ht="18.75" customHeight="1" x14ac:dyDescent="0.4">
      <c r="A12" s="195"/>
      <c r="B12" s="195"/>
      <c r="C12" s="195"/>
      <c r="D12" s="195"/>
      <c r="E12" s="195"/>
      <c r="F12" s="195"/>
      <c r="G12" s="195"/>
      <c r="H12" s="195"/>
      <c r="I12" s="5"/>
      <c r="J12" s="5"/>
    </row>
    <row r="13" spans="1:12" ht="18" customHeight="1" x14ac:dyDescent="0.4">
      <c r="C13" s="6"/>
      <c r="D13" s="6"/>
      <c r="E13" s="6"/>
      <c r="F13" s="6"/>
      <c r="G13" s="6"/>
      <c r="H13" s="6"/>
      <c r="I13" s="5"/>
      <c r="J13" s="5"/>
    </row>
    <row r="14" spans="1:12" s="2" customFormat="1" ht="39.75" customHeight="1" x14ac:dyDescent="0.4">
      <c r="A14" s="198" t="s">
        <v>105</v>
      </c>
      <c r="B14" s="198"/>
      <c r="C14" s="198"/>
      <c r="D14" s="198"/>
      <c r="E14" s="198"/>
      <c r="F14" s="198"/>
      <c r="G14" s="198"/>
      <c r="H14" s="198"/>
      <c r="I14" s="34"/>
      <c r="J14" s="34"/>
      <c r="K14" s="7"/>
      <c r="L14" s="7"/>
    </row>
    <row r="15" spans="1:12" ht="17.25" customHeight="1" x14ac:dyDescent="0.4">
      <c r="C15" s="4"/>
      <c r="D15" s="4"/>
      <c r="E15" s="4"/>
      <c r="F15" s="4"/>
      <c r="G15" s="4"/>
      <c r="H15" s="4"/>
      <c r="I15" s="5"/>
      <c r="J15" s="5"/>
    </row>
    <row r="16" spans="1:12" ht="21.75" customHeight="1" x14ac:dyDescent="0.4">
      <c r="A16" s="19" t="s">
        <v>8</v>
      </c>
      <c r="B16" s="19"/>
      <c r="C16" s="19"/>
      <c r="D16" s="19"/>
      <c r="E16" s="19"/>
      <c r="F16" s="19"/>
      <c r="G16" s="19"/>
      <c r="H16" s="19"/>
      <c r="I16" s="5"/>
      <c r="J16" s="5"/>
    </row>
    <row r="17" spans="1:8" ht="18.75" customHeight="1" x14ac:dyDescent="0.4"/>
    <row r="18" spans="1:8" ht="27" customHeight="1" x14ac:dyDescent="0.4">
      <c r="A18" s="11" t="s">
        <v>33</v>
      </c>
      <c r="B18" s="4" t="s">
        <v>53</v>
      </c>
      <c r="D18" s="218" t="s">
        <v>103</v>
      </c>
      <c r="E18" s="218"/>
      <c r="F18" s="4"/>
      <c r="G18" s="4"/>
      <c r="H18" s="4"/>
    </row>
    <row r="19" spans="1:8" ht="27" customHeight="1" x14ac:dyDescent="0.4">
      <c r="A19" s="11"/>
      <c r="B19" s="4"/>
      <c r="D19" s="33"/>
      <c r="E19" s="33"/>
      <c r="F19" s="4"/>
      <c r="G19" s="4"/>
      <c r="H19" s="4"/>
    </row>
    <row r="20" spans="1:8" ht="15.75" customHeight="1" x14ac:dyDescent="0.4">
      <c r="A20" s="11"/>
      <c r="B20" s="4"/>
      <c r="D20" s="33"/>
      <c r="E20" s="4"/>
      <c r="F20" s="4"/>
      <c r="G20" s="4"/>
      <c r="H20" s="4"/>
    </row>
    <row r="21" spans="1:8" ht="22.5" customHeight="1" x14ac:dyDescent="0.4">
      <c r="A21" s="11" t="s">
        <v>31</v>
      </c>
      <c r="B21" s="4" t="s">
        <v>66</v>
      </c>
      <c r="D21" s="58"/>
      <c r="E21" s="59" t="s">
        <v>104</v>
      </c>
      <c r="F21" s="4"/>
      <c r="G21" s="4"/>
      <c r="H21" s="30"/>
    </row>
    <row r="22" spans="1:8" ht="22.5" customHeight="1" x14ac:dyDescent="0.4">
      <c r="A22" s="11"/>
      <c r="B22" s="4"/>
      <c r="D22" s="33"/>
      <c r="E22" s="33"/>
      <c r="F22" s="4"/>
      <c r="G22" s="4"/>
      <c r="H22" s="30"/>
    </row>
    <row r="23" spans="1:8" ht="15.75" customHeight="1" x14ac:dyDescent="0.4">
      <c r="A23" s="11"/>
      <c r="B23" s="23"/>
      <c r="C23" s="27"/>
      <c r="D23" s="21"/>
      <c r="E23" s="22"/>
      <c r="F23" s="22"/>
      <c r="G23" s="22"/>
    </row>
    <row r="24" spans="1:8" ht="27" customHeight="1" x14ac:dyDescent="0.4">
      <c r="A24" s="11" t="s">
        <v>21</v>
      </c>
      <c r="B24" s="1" t="s">
        <v>30</v>
      </c>
    </row>
    <row r="25" spans="1:8" ht="15.75" customHeight="1" x14ac:dyDescent="0.4">
      <c r="A25" s="11"/>
      <c r="B25" s="180" t="s">
        <v>203</v>
      </c>
      <c r="C25" s="27"/>
      <c r="D25" s="21"/>
      <c r="E25" s="22"/>
      <c r="F25" s="22"/>
      <c r="G25" s="22"/>
    </row>
    <row r="26" spans="1:8" s="29" customFormat="1" ht="14.25" customHeight="1" x14ac:dyDescent="0.15">
      <c r="A26" s="23" t="s">
        <v>22</v>
      </c>
      <c r="B26" s="26"/>
      <c r="C26" s="2" t="s">
        <v>29</v>
      </c>
      <c r="D26" s="2"/>
      <c r="E26" s="22" t="s">
        <v>28</v>
      </c>
      <c r="F26" s="22"/>
      <c r="H26" s="2"/>
    </row>
    <row r="27" spans="1:8" s="29" customFormat="1" ht="14.25" customHeight="1" x14ac:dyDescent="0.15">
      <c r="A27" s="23"/>
      <c r="B27" s="26"/>
      <c r="C27" s="2" t="s">
        <v>27</v>
      </c>
      <c r="D27" s="2"/>
      <c r="E27" s="2" t="s">
        <v>26</v>
      </c>
      <c r="F27" s="2"/>
      <c r="H27" s="2"/>
    </row>
    <row r="28" spans="1:8" s="29" customFormat="1" ht="14.25" customHeight="1" x14ac:dyDescent="0.15">
      <c r="A28" s="23" t="s">
        <v>22</v>
      </c>
      <c r="B28" s="26"/>
      <c r="C28" s="2" t="s">
        <v>25</v>
      </c>
      <c r="D28" s="2"/>
      <c r="E28" s="2" t="s">
        <v>23</v>
      </c>
      <c r="F28" s="2"/>
      <c r="H28" s="2"/>
    </row>
    <row r="29" spans="1:8" s="29" customFormat="1" ht="14.25" customHeight="1" x14ac:dyDescent="0.15">
      <c r="A29" s="23" t="s">
        <v>22</v>
      </c>
      <c r="B29" s="26"/>
      <c r="C29" s="2" t="s">
        <v>24</v>
      </c>
      <c r="D29" s="2"/>
      <c r="E29" s="2" t="s">
        <v>106</v>
      </c>
      <c r="F29" s="2"/>
      <c r="H29" s="2"/>
    </row>
    <row r="30" spans="1:8" s="29" customFormat="1" ht="14.25" customHeight="1" x14ac:dyDescent="0.15">
      <c r="A30" s="23" t="s">
        <v>22</v>
      </c>
      <c r="B30" s="26"/>
      <c r="C30" s="2" t="s">
        <v>199</v>
      </c>
      <c r="D30" s="2"/>
      <c r="E30" s="2"/>
      <c r="F30" s="2"/>
      <c r="G30" s="2"/>
      <c r="H30" s="2"/>
    </row>
    <row r="31" spans="1:8" s="2" customFormat="1" ht="15.75" customHeight="1" x14ac:dyDescent="0.4">
      <c r="A31" s="23" t="s">
        <v>22</v>
      </c>
      <c r="B31" s="26"/>
      <c r="C31" s="2" t="s">
        <v>200</v>
      </c>
      <c r="G31" s="24"/>
    </row>
    <row r="32" spans="1:8" s="2" customFormat="1" ht="15.75" customHeight="1" x14ac:dyDescent="0.4">
      <c r="A32" s="23"/>
      <c r="B32" s="26"/>
      <c r="C32" s="2" t="s">
        <v>198</v>
      </c>
      <c r="G32" s="24"/>
    </row>
    <row r="33" spans="1:8" s="2" customFormat="1" ht="15.75" customHeight="1" x14ac:dyDescent="0.4">
      <c r="A33" s="23"/>
      <c r="B33" s="26"/>
      <c r="G33" s="24"/>
    </row>
    <row r="34" spans="1:8" ht="27" customHeight="1" x14ac:dyDescent="0.4">
      <c r="A34" s="11" t="s">
        <v>42</v>
      </c>
      <c r="B34" s="1" t="s">
        <v>20</v>
      </c>
    </row>
    <row r="35" spans="1:8" ht="26.25" customHeight="1" x14ac:dyDescent="0.4">
      <c r="A35" s="13"/>
      <c r="B35" s="212" t="s">
        <v>202</v>
      </c>
      <c r="C35" s="183"/>
      <c r="D35" s="53"/>
      <c r="E35" s="191" t="s">
        <v>206</v>
      </c>
      <c r="F35" s="192"/>
      <c r="G35" s="193"/>
      <c r="H35" s="190"/>
    </row>
    <row r="36" spans="1:8" ht="26.25" customHeight="1" x14ac:dyDescent="0.4">
      <c r="A36" s="13"/>
      <c r="B36" s="183" t="s">
        <v>2</v>
      </c>
      <c r="C36" s="183"/>
      <c r="D36" s="190"/>
      <c r="E36" s="188"/>
      <c r="F36" s="188"/>
      <c r="G36" s="188"/>
      <c r="H36" s="188"/>
    </row>
    <row r="37" spans="1:8" ht="26.25" customHeight="1" x14ac:dyDescent="0.4">
      <c r="B37" s="183" t="s">
        <v>1</v>
      </c>
      <c r="C37" s="183"/>
      <c r="D37" s="188"/>
      <c r="E37" s="188"/>
      <c r="F37" s="188"/>
      <c r="G37" s="188"/>
      <c r="H37" s="188"/>
    </row>
    <row r="38" spans="1:8" ht="12" customHeight="1" x14ac:dyDescent="0.4">
      <c r="B38" s="8"/>
      <c r="C38" s="8"/>
      <c r="D38" s="8"/>
      <c r="E38" s="8"/>
      <c r="F38" s="8"/>
      <c r="G38" s="8"/>
      <c r="H38" s="8"/>
    </row>
    <row r="39" spans="1:8" ht="12.75" customHeight="1" x14ac:dyDescent="0.4">
      <c r="B39" s="16"/>
    </row>
  </sheetData>
  <mergeCells count="14">
    <mergeCell ref="G1:H1"/>
    <mergeCell ref="F6:H6"/>
    <mergeCell ref="F8:H8"/>
    <mergeCell ref="A11:H11"/>
    <mergeCell ref="A12:H12"/>
    <mergeCell ref="A14:H14"/>
    <mergeCell ref="B36:C36"/>
    <mergeCell ref="D36:H36"/>
    <mergeCell ref="B37:C37"/>
    <mergeCell ref="D37:H37"/>
    <mergeCell ref="D18:E18"/>
    <mergeCell ref="B35:C35"/>
    <mergeCell ref="E35:F35"/>
    <mergeCell ref="G35:H35"/>
  </mergeCells>
  <phoneticPr fontId="3"/>
  <conditionalFormatting sqref="A14:H14">
    <cfRule type="containsText" dxfId="28" priority="1" operator="containsText" text="■">
      <formula>NOT(ISERROR(SEARCH("■",A14)))</formula>
    </cfRule>
  </conditionalFormatting>
  <conditionalFormatting sqref="D18">
    <cfRule type="containsText" dxfId="27" priority="4" operator="containsText" text="　">
      <formula>NOT(ISERROR(SEARCH("　",D18)))</formula>
    </cfRule>
  </conditionalFormatting>
  <conditionalFormatting sqref="D35 G35:H35 D36:H37">
    <cfRule type="notContainsBlanks" dxfId="26" priority="2">
      <formula>LEN(TRIM(D35))&gt;0</formula>
    </cfRule>
  </conditionalFormatting>
  <conditionalFormatting sqref="D21:E21">
    <cfRule type="notContainsBlanks" dxfId="25" priority="3">
      <formula>LEN(TRIM(D21))&gt;0</formula>
    </cfRule>
  </conditionalFormatting>
  <dataValidations count="1">
    <dataValidation type="list" allowBlank="1" showInputMessage="1" showErrorMessage="1" sqref="D18:E18" xr:uid="{CBB3F5F2-5323-4DF9-96C9-786932E025D6}">
      <formula1>"リストから選択　,新潟ジュニア育成事業,国スポ強化事業,国スポ強化事業（オフシーズン支援）,強化スタッフ支援事業"</formula1>
    </dataValidation>
  </dataValidations>
  <pageMargins left="0.74803149606299213" right="0.74803149606299213" top="1.3779527559055118" bottom="0.78740157480314965" header="0.51181102362204722" footer="0.51181102362204722"/>
  <pageSetup paperSize="9" scale="89" orientation="portrait" r:id="rId1"/>
  <headerFooter>
    <oddHeader>&amp;L&amp;"ＭＳ 明朝,標準"
様式第４号－１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38100</xdr:colOff>
                    <xdr:row>25</xdr:row>
                    <xdr:rowOff>333375</xdr:rowOff>
                  </from>
                  <to>
                    <xdr:col>2</xdr:col>
                    <xdr:colOff>419100</xdr:colOff>
                    <xdr:row>27</xdr:row>
                    <xdr:rowOff>57150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38100</xdr:colOff>
                    <xdr:row>26</xdr:row>
                    <xdr:rowOff>333375</xdr:rowOff>
                  </from>
                  <to>
                    <xdr:col>2</xdr:col>
                    <xdr:colOff>419100</xdr:colOff>
                    <xdr:row>28</xdr:row>
                    <xdr:rowOff>57150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38100</xdr:colOff>
                    <xdr:row>27</xdr:row>
                    <xdr:rowOff>333375</xdr:rowOff>
                  </from>
                  <to>
                    <xdr:col>2</xdr:col>
                    <xdr:colOff>419100</xdr:colOff>
                    <xdr:row>29</xdr:row>
                    <xdr:rowOff>57150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xdr:col>
                    <xdr:colOff>38100</xdr:colOff>
                    <xdr:row>27</xdr:row>
                    <xdr:rowOff>333375</xdr:rowOff>
                  </from>
                  <to>
                    <xdr:col>2</xdr:col>
                    <xdr:colOff>419100</xdr:colOff>
                    <xdr:row>29</xdr:row>
                    <xdr:rowOff>57150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xdr:col>
                    <xdr:colOff>38100</xdr:colOff>
                    <xdr:row>28</xdr:row>
                    <xdr:rowOff>333375</xdr:rowOff>
                  </from>
                  <to>
                    <xdr:col>2</xdr:col>
                    <xdr:colOff>419100</xdr:colOff>
                    <xdr:row>30</xdr:row>
                    <xdr:rowOff>57150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xdr:col>
                    <xdr:colOff>38100</xdr:colOff>
                    <xdr:row>25</xdr:row>
                    <xdr:rowOff>333375</xdr:rowOff>
                  </from>
                  <to>
                    <xdr:col>2</xdr:col>
                    <xdr:colOff>419100</xdr:colOff>
                    <xdr:row>27</xdr:row>
                    <xdr:rowOff>57150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1</xdr:col>
                    <xdr:colOff>38100</xdr:colOff>
                    <xdr:row>26</xdr:row>
                    <xdr:rowOff>333375</xdr:rowOff>
                  </from>
                  <to>
                    <xdr:col>2</xdr:col>
                    <xdr:colOff>419100</xdr:colOff>
                    <xdr:row>28</xdr:row>
                    <xdr:rowOff>57150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1</xdr:col>
                    <xdr:colOff>38100</xdr:colOff>
                    <xdr:row>27</xdr:row>
                    <xdr:rowOff>333375</xdr:rowOff>
                  </from>
                  <to>
                    <xdr:col>2</xdr:col>
                    <xdr:colOff>419100</xdr:colOff>
                    <xdr:row>29</xdr:row>
                    <xdr:rowOff>57150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1</xdr:col>
                    <xdr:colOff>38100</xdr:colOff>
                    <xdr:row>28</xdr:row>
                    <xdr:rowOff>333375</xdr:rowOff>
                  </from>
                  <to>
                    <xdr:col>2</xdr:col>
                    <xdr:colOff>419100</xdr:colOff>
                    <xdr:row>30</xdr:row>
                    <xdr:rowOff>57150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1</xdr:col>
                    <xdr:colOff>38100</xdr:colOff>
                    <xdr:row>29</xdr:row>
                    <xdr:rowOff>333375</xdr:rowOff>
                  </from>
                  <to>
                    <xdr:col>2</xdr:col>
                    <xdr:colOff>419100</xdr:colOff>
                    <xdr:row>31</xdr:row>
                    <xdr:rowOff>38100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1</xdr:col>
                    <xdr:colOff>38100</xdr:colOff>
                    <xdr:row>27</xdr:row>
                    <xdr:rowOff>0</xdr:rowOff>
                  </from>
                  <to>
                    <xdr:col>2</xdr:col>
                    <xdr:colOff>419100</xdr:colOff>
                    <xdr:row>28</xdr:row>
                    <xdr:rowOff>57150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1</xdr:col>
                    <xdr:colOff>38100</xdr:colOff>
                    <xdr:row>25</xdr:row>
                    <xdr:rowOff>333375</xdr:rowOff>
                  </from>
                  <to>
                    <xdr:col>2</xdr:col>
                    <xdr:colOff>419100</xdr:colOff>
                    <xdr:row>27</xdr:row>
                    <xdr:rowOff>57150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xdr:col>
                    <xdr:colOff>38100</xdr:colOff>
                    <xdr:row>25</xdr:row>
                    <xdr:rowOff>333375</xdr:rowOff>
                  </from>
                  <to>
                    <xdr:col>2</xdr:col>
                    <xdr:colOff>419100</xdr:colOff>
                    <xdr:row>27</xdr:row>
                    <xdr:rowOff>57150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xdr:col>
                    <xdr:colOff>38100</xdr:colOff>
                    <xdr:row>27</xdr:row>
                    <xdr:rowOff>0</xdr:rowOff>
                  </from>
                  <to>
                    <xdr:col>2</xdr:col>
                    <xdr:colOff>419100</xdr:colOff>
                    <xdr:row>28</xdr:row>
                    <xdr:rowOff>57150</xdr:rowOff>
                  </to>
                </anchor>
              </controlPr>
            </control>
          </mc:Choice>
        </mc:AlternateContent>
        <mc:AlternateContent xmlns:mc="http://schemas.openxmlformats.org/markup-compatibility/2006">
          <mc:Choice Requires="x14">
            <control shapeId="5140" r:id="rId18" name="Check Box 20">
              <controlPr defaultSize="0" autoFill="0" autoLine="0" autoPict="0">
                <anchor moveWithCells="1">
                  <from>
                    <xdr:col>1</xdr:col>
                    <xdr:colOff>38100</xdr:colOff>
                    <xdr:row>24</xdr:row>
                    <xdr:rowOff>333375</xdr:rowOff>
                  </from>
                  <to>
                    <xdr:col>2</xdr:col>
                    <xdr:colOff>419100</xdr:colOff>
                    <xdr:row>26</xdr:row>
                    <xdr:rowOff>57150</xdr:rowOff>
                  </to>
                </anchor>
              </controlPr>
            </control>
          </mc:Choice>
        </mc:AlternateContent>
        <mc:AlternateContent xmlns:mc="http://schemas.openxmlformats.org/markup-compatibility/2006">
          <mc:Choice Requires="x14">
            <control shapeId="5141" r:id="rId19" name="Check Box 21">
              <controlPr defaultSize="0" autoFill="0" autoLine="0" autoPict="0">
                <anchor moveWithCells="1">
                  <from>
                    <xdr:col>1</xdr:col>
                    <xdr:colOff>38100</xdr:colOff>
                    <xdr:row>24</xdr:row>
                    <xdr:rowOff>333375</xdr:rowOff>
                  </from>
                  <to>
                    <xdr:col>2</xdr:col>
                    <xdr:colOff>419100</xdr:colOff>
                    <xdr:row>26</xdr:row>
                    <xdr:rowOff>57150</xdr:rowOff>
                  </to>
                </anchor>
              </controlPr>
            </control>
          </mc:Choice>
        </mc:AlternateContent>
        <mc:AlternateContent xmlns:mc="http://schemas.openxmlformats.org/markup-compatibility/2006">
          <mc:Choice Requires="x14">
            <control shapeId="5142" r:id="rId20" name="Check Box 22">
              <controlPr defaultSize="0" autoFill="0" autoLine="0" autoPict="0">
                <anchor moveWithCells="1">
                  <from>
                    <xdr:col>1</xdr:col>
                    <xdr:colOff>38100</xdr:colOff>
                    <xdr:row>24</xdr:row>
                    <xdr:rowOff>333375</xdr:rowOff>
                  </from>
                  <to>
                    <xdr:col>2</xdr:col>
                    <xdr:colOff>419100</xdr:colOff>
                    <xdr:row>26</xdr:row>
                    <xdr:rowOff>57150</xdr:rowOff>
                  </to>
                </anchor>
              </controlPr>
            </control>
          </mc:Choice>
        </mc:AlternateContent>
        <mc:AlternateContent xmlns:mc="http://schemas.openxmlformats.org/markup-compatibility/2006">
          <mc:Choice Requires="x14">
            <control shapeId="5143" r:id="rId21" name="Check Box 23">
              <controlPr defaultSize="0" autoFill="0" autoLine="0" autoPict="0">
                <anchor moveWithCells="1">
                  <from>
                    <xdr:col>1</xdr:col>
                    <xdr:colOff>38100</xdr:colOff>
                    <xdr:row>24</xdr:row>
                    <xdr:rowOff>333375</xdr:rowOff>
                  </from>
                  <to>
                    <xdr:col>2</xdr:col>
                    <xdr:colOff>419100</xdr:colOff>
                    <xdr:row>26</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A31-759A-471E-BBAF-D3EDCFD84213}">
  <dimension ref="A1:O73"/>
  <sheetViews>
    <sheetView view="pageBreakPreview" zoomScaleNormal="100" zoomScaleSheetLayoutView="100" workbookViewId="0">
      <selection activeCell="J21" sqref="J21"/>
    </sheetView>
  </sheetViews>
  <sheetFormatPr defaultRowHeight="11.25" x14ac:dyDescent="0.4"/>
  <cols>
    <col min="1" max="1" width="2.75" style="62" customWidth="1"/>
    <col min="2" max="2" width="11" style="62" customWidth="1"/>
    <col min="3" max="3" width="9.625" style="62" customWidth="1"/>
    <col min="4" max="7" width="8.875" style="62" customWidth="1"/>
    <col min="8" max="8" width="9.625" style="62" customWidth="1"/>
    <col min="9" max="12" width="8.875" style="62" customWidth="1"/>
    <col min="13" max="13" width="9.625" style="62" customWidth="1"/>
    <col min="14" max="14" width="8.875" style="62" customWidth="1"/>
    <col min="15" max="15" width="9.625" style="62" customWidth="1"/>
    <col min="16" max="18" width="8.875" style="62" customWidth="1"/>
    <col min="19" max="16384" width="9" style="62"/>
  </cols>
  <sheetData>
    <row r="1" spans="1:15" ht="17.25" x14ac:dyDescent="0.4">
      <c r="A1" s="60" t="s">
        <v>107</v>
      </c>
      <c r="B1" s="60"/>
      <c r="C1" s="60"/>
      <c r="D1" s="60"/>
      <c r="E1" s="60"/>
      <c r="F1" s="60"/>
      <c r="G1" s="60"/>
      <c r="H1" s="60"/>
      <c r="I1" s="60"/>
      <c r="J1" s="60"/>
      <c r="K1" s="60"/>
      <c r="L1" s="60"/>
      <c r="M1" s="60"/>
      <c r="N1" s="60"/>
      <c r="O1" s="60"/>
    </row>
    <row r="4" spans="1:15" s="61" customFormat="1" ht="26.25" customHeight="1" x14ac:dyDescent="0.4">
      <c r="A4" s="254" t="s">
        <v>92</v>
      </c>
      <c r="B4" s="254"/>
      <c r="C4" s="254" t="s">
        <v>109</v>
      </c>
      <c r="D4" s="254"/>
      <c r="E4" s="254"/>
      <c r="F4" s="254"/>
      <c r="G4" s="110" t="s">
        <v>182</v>
      </c>
      <c r="H4" s="235"/>
      <c r="I4" s="236"/>
      <c r="J4" s="109" t="s">
        <v>181</v>
      </c>
      <c r="K4" s="237"/>
      <c r="L4" s="238"/>
      <c r="M4" s="109" t="s">
        <v>183</v>
      </c>
      <c r="N4" s="239" t="s">
        <v>101</v>
      </c>
      <c r="O4" s="240"/>
    </row>
    <row r="5" spans="1:15" ht="15" customHeight="1" x14ac:dyDescent="0.4">
      <c r="A5" s="63"/>
      <c r="B5" s="63"/>
      <c r="C5" s="63"/>
      <c r="D5" s="63"/>
      <c r="E5" s="63"/>
      <c r="H5" s="63"/>
      <c r="M5" s="63"/>
    </row>
    <row r="6" spans="1:15" ht="15" customHeight="1" x14ac:dyDescent="0.4">
      <c r="A6" s="247" t="s">
        <v>176</v>
      </c>
      <c r="B6" s="248"/>
      <c r="C6" s="255" t="s">
        <v>152</v>
      </c>
      <c r="D6" s="251" t="s">
        <v>163</v>
      </c>
      <c r="E6" s="252"/>
      <c r="F6" s="252"/>
      <c r="G6" s="252"/>
      <c r="H6" s="253"/>
      <c r="I6" s="251" t="s">
        <v>171</v>
      </c>
      <c r="J6" s="252"/>
      <c r="K6" s="252"/>
      <c r="L6" s="252"/>
      <c r="M6" s="253"/>
      <c r="N6" s="257" t="s">
        <v>180</v>
      </c>
      <c r="O6" s="259" t="s">
        <v>165</v>
      </c>
    </row>
    <row r="7" spans="1:15" ht="30" customHeight="1" x14ac:dyDescent="0.4">
      <c r="A7" s="249"/>
      <c r="B7" s="250"/>
      <c r="C7" s="256"/>
      <c r="D7" s="71" t="s">
        <v>168</v>
      </c>
      <c r="E7" s="69" t="s">
        <v>169</v>
      </c>
      <c r="F7" s="69" t="s">
        <v>170</v>
      </c>
      <c r="G7" s="70" t="s">
        <v>164</v>
      </c>
      <c r="H7" s="68" t="s">
        <v>175</v>
      </c>
      <c r="I7" s="69" t="s">
        <v>168</v>
      </c>
      <c r="J7" s="69" t="s">
        <v>169</v>
      </c>
      <c r="K7" s="69" t="s">
        <v>170</v>
      </c>
      <c r="L7" s="70" t="s">
        <v>164</v>
      </c>
      <c r="M7" s="68" t="s">
        <v>175</v>
      </c>
      <c r="N7" s="258"/>
      <c r="O7" s="260"/>
    </row>
    <row r="8" spans="1:15" ht="20.25" customHeight="1" x14ac:dyDescent="0.4">
      <c r="A8" s="244" t="s">
        <v>172</v>
      </c>
      <c r="B8" s="66" t="s">
        <v>173</v>
      </c>
      <c r="C8" s="111"/>
      <c r="D8" s="112"/>
      <c r="E8" s="113"/>
      <c r="F8" s="113"/>
      <c r="G8" s="114"/>
      <c r="H8" s="115">
        <f>SUM(D8:G8)</f>
        <v>0</v>
      </c>
      <c r="I8" s="113"/>
      <c r="J8" s="113"/>
      <c r="K8" s="113"/>
      <c r="L8" s="114"/>
      <c r="M8" s="115">
        <f>SUM(I8:L8)</f>
        <v>0</v>
      </c>
      <c r="N8" s="116"/>
      <c r="O8" s="117">
        <f>(C8+H8+M8+N8)</f>
        <v>0</v>
      </c>
    </row>
    <row r="9" spans="1:15" ht="20.25" customHeight="1" x14ac:dyDescent="0.4">
      <c r="A9" s="245"/>
      <c r="B9" s="64" t="s">
        <v>166</v>
      </c>
      <c r="C9" s="73"/>
      <c r="D9" s="74"/>
      <c r="E9" s="75"/>
      <c r="F9" s="75"/>
      <c r="G9" s="76"/>
      <c r="H9" s="77">
        <f t="shared" ref="H9:H11" si="0">SUM(D9:G9)</f>
        <v>0</v>
      </c>
      <c r="I9" s="75"/>
      <c r="J9" s="75"/>
      <c r="K9" s="75"/>
      <c r="L9" s="76"/>
      <c r="M9" s="77">
        <f t="shared" ref="M9:M11" si="1">SUM(I9:L9)</f>
        <v>0</v>
      </c>
      <c r="N9" s="78"/>
      <c r="O9" s="79">
        <f t="shared" ref="O9:O25" si="2">(C9+H9+M9+N9)</f>
        <v>0</v>
      </c>
    </row>
    <row r="10" spans="1:15" ht="20.25" customHeight="1" x14ac:dyDescent="0.4">
      <c r="A10" s="245"/>
      <c r="B10" s="65" t="s">
        <v>167</v>
      </c>
      <c r="C10" s="118"/>
      <c r="D10" s="119"/>
      <c r="E10" s="120"/>
      <c r="F10" s="120"/>
      <c r="G10" s="121"/>
      <c r="H10" s="122">
        <f t="shared" si="0"/>
        <v>0</v>
      </c>
      <c r="I10" s="120"/>
      <c r="J10" s="120"/>
      <c r="K10" s="120"/>
      <c r="L10" s="121"/>
      <c r="M10" s="122">
        <f t="shared" si="1"/>
        <v>0</v>
      </c>
      <c r="N10" s="123"/>
      <c r="O10" s="124">
        <f t="shared" si="2"/>
        <v>0</v>
      </c>
    </row>
    <row r="11" spans="1:15" ht="20.25" customHeight="1" x14ac:dyDescent="0.4">
      <c r="A11" s="245"/>
      <c r="B11" s="65" t="s">
        <v>177</v>
      </c>
      <c r="C11" s="118"/>
      <c r="D11" s="119"/>
      <c r="E11" s="120"/>
      <c r="F11" s="120"/>
      <c r="G11" s="121"/>
      <c r="H11" s="122">
        <f t="shared" si="0"/>
        <v>0</v>
      </c>
      <c r="I11" s="120"/>
      <c r="J11" s="120"/>
      <c r="K11" s="120"/>
      <c r="L11" s="121"/>
      <c r="M11" s="122">
        <f t="shared" si="1"/>
        <v>0</v>
      </c>
      <c r="N11" s="123"/>
      <c r="O11" s="124">
        <f t="shared" si="2"/>
        <v>0</v>
      </c>
    </row>
    <row r="12" spans="1:15" ht="20.25" customHeight="1" thickBot="1" x14ac:dyDescent="0.45">
      <c r="A12" s="246"/>
      <c r="B12" s="125" t="s">
        <v>178</v>
      </c>
      <c r="C12" s="126">
        <f>(C8-C11)</f>
        <v>0</v>
      </c>
      <c r="D12" s="127">
        <f t="shared" ref="D12:N12" si="3">(D8-D11)</f>
        <v>0</v>
      </c>
      <c r="E12" s="128">
        <f t="shared" si="3"/>
        <v>0</v>
      </c>
      <c r="F12" s="128">
        <f t="shared" si="3"/>
        <v>0</v>
      </c>
      <c r="G12" s="129">
        <f t="shared" si="3"/>
        <v>0</v>
      </c>
      <c r="H12" s="130">
        <f t="shared" si="3"/>
        <v>0</v>
      </c>
      <c r="I12" s="128">
        <f t="shared" si="3"/>
        <v>0</v>
      </c>
      <c r="J12" s="128">
        <f t="shared" si="3"/>
        <v>0</v>
      </c>
      <c r="K12" s="128">
        <f t="shared" si="3"/>
        <v>0</v>
      </c>
      <c r="L12" s="129">
        <f t="shared" si="3"/>
        <v>0</v>
      </c>
      <c r="M12" s="130">
        <f t="shared" si="3"/>
        <v>0</v>
      </c>
      <c r="N12" s="131">
        <f t="shared" si="3"/>
        <v>0</v>
      </c>
      <c r="O12" s="132">
        <f t="shared" si="2"/>
        <v>0</v>
      </c>
    </row>
    <row r="13" spans="1:15" ht="23.25" customHeight="1" thickTop="1" x14ac:dyDescent="0.4">
      <c r="A13" s="241" t="s">
        <v>151</v>
      </c>
      <c r="B13" s="64" t="s">
        <v>153</v>
      </c>
      <c r="C13" s="80"/>
      <c r="D13" s="81"/>
      <c r="E13" s="82"/>
      <c r="F13" s="82"/>
      <c r="G13" s="83"/>
      <c r="H13" s="84">
        <f t="shared" ref="H13:H15" si="4">SUM(D13:G13)</f>
        <v>0</v>
      </c>
      <c r="I13" s="82"/>
      <c r="J13" s="82"/>
      <c r="K13" s="82"/>
      <c r="L13" s="83"/>
      <c r="M13" s="84">
        <f t="shared" ref="M13:M15" si="5">SUM(I13:L13)</f>
        <v>0</v>
      </c>
      <c r="N13" s="85"/>
      <c r="O13" s="86">
        <f t="shared" si="2"/>
        <v>0</v>
      </c>
    </row>
    <row r="14" spans="1:15" ht="23.25" customHeight="1" x14ac:dyDescent="0.4">
      <c r="A14" s="241"/>
      <c r="B14" s="65" t="s">
        <v>179</v>
      </c>
      <c r="C14" s="87"/>
      <c r="D14" s="88"/>
      <c r="E14" s="89"/>
      <c r="F14" s="89"/>
      <c r="G14" s="90"/>
      <c r="H14" s="91">
        <f t="shared" si="4"/>
        <v>0</v>
      </c>
      <c r="I14" s="89"/>
      <c r="J14" s="89"/>
      <c r="K14" s="89"/>
      <c r="L14" s="90"/>
      <c r="M14" s="91">
        <f t="shared" si="5"/>
        <v>0</v>
      </c>
      <c r="N14" s="92"/>
      <c r="O14" s="93">
        <f t="shared" si="2"/>
        <v>0</v>
      </c>
    </row>
    <row r="15" spans="1:15" ht="23.25" customHeight="1" x14ac:dyDescent="0.4">
      <c r="A15" s="241"/>
      <c r="B15" s="65" t="s">
        <v>154</v>
      </c>
      <c r="C15" s="87"/>
      <c r="D15" s="88"/>
      <c r="E15" s="89"/>
      <c r="F15" s="89"/>
      <c r="G15" s="90"/>
      <c r="H15" s="91">
        <f t="shared" si="4"/>
        <v>0</v>
      </c>
      <c r="I15" s="89"/>
      <c r="J15" s="89"/>
      <c r="K15" s="89"/>
      <c r="L15" s="90"/>
      <c r="M15" s="91">
        <f t="shared" si="5"/>
        <v>0</v>
      </c>
      <c r="N15" s="92"/>
      <c r="O15" s="93">
        <f t="shared" si="2"/>
        <v>0</v>
      </c>
    </row>
    <row r="16" spans="1:15" ht="27" customHeight="1" x14ac:dyDescent="0.4">
      <c r="A16" s="241"/>
      <c r="B16" s="72" t="s">
        <v>155</v>
      </c>
      <c r="C16" s="95">
        <f>SUM(C13:C15)</f>
        <v>0</v>
      </c>
      <c r="D16" s="96">
        <f t="shared" ref="D16:N16" si="6">SUM(D13:D15)</f>
        <v>0</v>
      </c>
      <c r="E16" s="97">
        <f t="shared" si="6"/>
        <v>0</v>
      </c>
      <c r="F16" s="97">
        <f t="shared" si="6"/>
        <v>0</v>
      </c>
      <c r="G16" s="98">
        <f t="shared" si="6"/>
        <v>0</v>
      </c>
      <c r="H16" s="99">
        <f t="shared" si="6"/>
        <v>0</v>
      </c>
      <c r="I16" s="97">
        <f t="shared" si="6"/>
        <v>0</v>
      </c>
      <c r="J16" s="97">
        <f t="shared" si="6"/>
        <v>0</v>
      </c>
      <c r="K16" s="97">
        <f t="shared" si="6"/>
        <v>0</v>
      </c>
      <c r="L16" s="98">
        <f t="shared" si="6"/>
        <v>0</v>
      </c>
      <c r="M16" s="99">
        <f t="shared" si="6"/>
        <v>0</v>
      </c>
      <c r="N16" s="100">
        <f t="shared" si="6"/>
        <v>0</v>
      </c>
      <c r="O16" s="101">
        <f t="shared" si="2"/>
        <v>0</v>
      </c>
    </row>
    <row r="17" spans="1:15" ht="23.25" customHeight="1" x14ac:dyDescent="0.4">
      <c r="A17" s="242" t="s">
        <v>160</v>
      </c>
      <c r="B17" s="64" t="s">
        <v>156</v>
      </c>
      <c r="C17" s="80"/>
      <c r="D17" s="81"/>
      <c r="E17" s="82"/>
      <c r="F17" s="82"/>
      <c r="G17" s="83"/>
      <c r="H17" s="84">
        <f t="shared" ref="H17:H24" si="7">SUM(D17:G17)</f>
        <v>0</v>
      </c>
      <c r="I17" s="82"/>
      <c r="J17" s="82"/>
      <c r="K17" s="82"/>
      <c r="L17" s="83"/>
      <c r="M17" s="84">
        <f t="shared" ref="M17:M24" si="8">SUM(I17:L17)</f>
        <v>0</v>
      </c>
      <c r="N17" s="85"/>
      <c r="O17" s="86">
        <f t="shared" si="2"/>
        <v>0</v>
      </c>
    </row>
    <row r="18" spans="1:15" ht="23.25" customHeight="1" x14ac:dyDescent="0.4">
      <c r="A18" s="243"/>
      <c r="B18" s="65" t="s">
        <v>157</v>
      </c>
      <c r="C18" s="87"/>
      <c r="D18" s="88"/>
      <c r="E18" s="89"/>
      <c r="F18" s="89"/>
      <c r="G18" s="90"/>
      <c r="H18" s="91">
        <f t="shared" si="7"/>
        <v>0</v>
      </c>
      <c r="I18" s="89"/>
      <c r="J18" s="89"/>
      <c r="K18" s="89"/>
      <c r="L18" s="90"/>
      <c r="M18" s="91">
        <f t="shared" si="8"/>
        <v>0</v>
      </c>
      <c r="N18" s="92"/>
      <c r="O18" s="93">
        <f t="shared" si="2"/>
        <v>0</v>
      </c>
    </row>
    <row r="19" spans="1:15" ht="23.25" customHeight="1" x14ac:dyDescent="0.4">
      <c r="A19" s="243"/>
      <c r="B19" s="65" t="s">
        <v>158</v>
      </c>
      <c r="C19" s="87"/>
      <c r="D19" s="88"/>
      <c r="E19" s="89"/>
      <c r="F19" s="89"/>
      <c r="G19" s="90"/>
      <c r="H19" s="91">
        <f t="shared" si="7"/>
        <v>0</v>
      </c>
      <c r="I19" s="89"/>
      <c r="J19" s="89"/>
      <c r="K19" s="89"/>
      <c r="L19" s="90"/>
      <c r="M19" s="91">
        <f t="shared" si="8"/>
        <v>0</v>
      </c>
      <c r="N19" s="92"/>
      <c r="O19" s="93">
        <f t="shared" si="2"/>
        <v>0</v>
      </c>
    </row>
    <row r="20" spans="1:15" ht="23.25" customHeight="1" x14ac:dyDescent="0.4">
      <c r="A20" s="243"/>
      <c r="B20" s="65" t="s">
        <v>79</v>
      </c>
      <c r="C20" s="87"/>
      <c r="D20" s="88"/>
      <c r="E20" s="89"/>
      <c r="F20" s="89"/>
      <c r="G20" s="90"/>
      <c r="H20" s="91">
        <f t="shared" si="7"/>
        <v>0</v>
      </c>
      <c r="I20" s="89"/>
      <c r="J20" s="89"/>
      <c r="K20" s="89"/>
      <c r="L20" s="90"/>
      <c r="M20" s="91">
        <f t="shared" si="8"/>
        <v>0</v>
      </c>
      <c r="N20" s="92"/>
      <c r="O20" s="93">
        <f t="shared" si="2"/>
        <v>0</v>
      </c>
    </row>
    <row r="21" spans="1:15" ht="23.25" customHeight="1" x14ac:dyDescent="0.4">
      <c r="A21" s="243"/>
      <c r="B21" s="65" t="s">
        <v>162</v>
      </c>
      <c r="C21" s="87"/>
      <c r="D21" s="88"/>
      <c r="E21" s="89"/>
      <c r="F21" s="89"/>
      <c r="G21" s="90"/>
      <c r="H21" s="91">
        <f t="shared" si="7"/>
        <v>0</v>
      </c>
      <c r="I21" s="89"/>
      <c r="J21" s="89"/>
      <c r="K21" s="89"/>
      <c r="L21" s="90"/>
      <c r="M21" s="91">
        <f t="shared" si="8"/>
        <v>0</v>
      </c>
      <c r="N21" s="92"/>
      <c r="O21" s="93">
        <f t="shared" si="2"/>
        <v>0</v>
      </c>
    </row>
    <row r="22" spans="1:15" ht="23.25" customHeight="1" x14ac:dyDescent="0.4">
      <c r="A22" s="243"/>
      <c r="B22" s="65" t="s">
        <v>174</v>
      </c>
      <c r="C22" s="87"/>
      <c r="D22" s="88"/>
      <c r="E22" s="89"/>
      <c r="F22" s="89"/>
      <c r="G22" s="90"/>
      <c r="H22" s="91">
        <f t="shared" si="7"/>
        <v>0</v>
      </c>
      <c r="I22" s="89"/>
      <c r="J22" s="89"/>
      <c r="K22" s="89"/>
      <c r="L22" s="90"/>
      <c r="M22" s="91">
        <f t="shared" si="8"/>
        <v>0</v>
      </c>
      <c r="N22" s="92"/>
      <c r="O22" s="93">
        <f t="shared" si="2"/>
        <v>0</v>
      </c>
    </row>
    <row r="23" spans="1:15" ht="23.25" customHeight="1" x14ac:dyDescent="0.4">
      <c r="A23" s="243"/>
      <c r="B23" s="65" t="s">
        <v>159</v>
      </c>
      <c r="C23" s="87"/>
      <c r="D23" s="88"/>
      <c r="E23" s="89"/>
      <c r="F23" s="89"/>
      <c r="G23" s="90"/>
      <c r="H23" s="91">
        <f t="shared" si="7"/>
        <v>0</v>
      </c>
      <c r="I23" s="89"/>
      <c r="J23" s="89"/>
      <c r="K23" s="89"/>
      <c r="L23" s="90"/>
      <c r="M23" s="91">
        <f t="shared" si="8"/>
        <v>0</v>
      </c>
      <c r="N23" s="92"/>
      <c r="O23" s="93">
        <f t="shared" si="2"/>
        <v>0</v>
      </c>
    </row>
    <row r="24" spans="1:15" ht="23.25" customHeight="1" x14ac:dyDescent="0.4">
      <c r="A24" s="243"/>
      <c r="B24" s="65" t="s">
        <v>154</v>
      </c>
      <c r="C24" s="87"/>
      <c r="D24" s="88"/>
      <c r="E24" s="89"/>
      <c r="F24" s="89"/>
      <c r="G24" s="90"/>
      <c r="H24" s="91">
        <f t="shared" si="7"/>
        <v>0</v>
      </c>
      <c r="I24" s="89"/>
      <c r="J24" s="89"/>
      <c r="K24" s="89"/>
      <c r="L24" s="90"/>
      <c r="M24" s="91">
        <f t="shared" si="8"/>
        <v>0</v>
      </c>
      <c r="N24" s="92"/>
      <c r="O24" s="93">
        <f t="shared" si="2"/>
        <v>0</v>
      </c>
    </row>
    <row r="25" spans="1:15" ht="27" customHeight="1" x14ac:dyDescent="0.4">
      <c r="A25" s="243"/>
      <c r="B25" s="67" t="s">
        <v>161</v>
      </c>
      <c r="C25" s="102">
        <f>SUM(C17:C24)</f>
        <v>0</v>
      </c>
      <c r="D25" s="103">
        <f t="shared" ref="D25:N25" si="9">SUM(D17:D24)</f>
        <v>0</v>
      </c>
      <c r="E25" s="104">
        <f t="shared" si="9"/>
        <v>0</v>
      </c>
      <c r="F25" s="104">
        <f t="shared" si="9"/>
        <v>0</v>
      </c>
      <c r="G25" s="105">
        <f t="shared" si="9"/>
        <v>0</v>
      </c>
      <c r="H25" s="94">
        <f t="shared" si="9"/>
        <v>0</v>
      </c>
      <c r="I25" s="104">
        <f t="shared" si="9"/>
        <v>0</v>
      </c>
      <c r="J25" s="104">
        <f t="shared" si="9"/>
        <v>0</v>
      </c>
      <c r="K25" s="104">
        <f t="shared" si="9"/>
        <v>0</v>
      </c>
      <c r="L25" s="105">
        <f t="shared" si="9"/>
        <v>0</v>
      </c>
      <c r="M25" s="94">
        <f t="shared" si="9"/>
        <v>0</v>
      </c>
      <c r="N25" s="106">
        <f t="shared" si="9"/>
        <v>0</v>
      </c>
      <c r="O25" s="107">
        <f t="shared" si="2"/>
        <v>0</v>
      </c>
    </row>
    <row r="26" spans="1:15" x14ac:dyDescent="0.4">
      <c r="C26" s="62" t="b">
        <f>EXACT(C16,C25)</f>
        <v>1</v>
      </c>
      <c r="D26" s="62" t="b">
        <f t="shared" ref="D26:O26" si="10">EXACT(D16,D25)</f>
        <v>1</v>
      </c>
      <c r="E26" s="62" t="b">
        <f t="shared" si="10"/>
        <v>1</v>
      </c>
      <c r="F26" s="62" t="b">
        <f t="shared" si="10"/>
        <v>1</v>
      </c>
      <c r="G26" s="62" t="b">
        <f t="shared" si="10"/>
        <v>1</v>
      </c>
      <c r="H26" s="62" t="b">
        <f t="shared" si="10"/>
        <v>1</v>
      </c>
      <c r="I26" s="62" t="b">
        <f t="shared" si="10"/>
        <v>1</v>
      </c>
      <c r="J26" s="62" t="b">
        <f t="shared" si="10"/>
        <v>1</v>
      </c>
      <c r="K26" s="62" t="b">
        <f t="shared" si="10"/>
        <v>1</v>
      </c>
      <c r="L26" s="62" t="b">
        <f t="shared" si="10"/>
        <v>1</v>
      </c>
      <c r="M26" s="62" t="b">
        <f t="shared" si="10"/>
        <v>1</v>
      </c>
      <c r="N26" s="62" t="b">
        <f t="shared" si="10"/>
        <v>1</v>
      </c>
      <c r="O26" s="62" t="b">
        <f t="shared" si="10"/>
        <v>1</v>
      </c>
    </row>
    <row r="27" spans="1:15" x14ac:dyDescent="0.4">
      <c r="C27" s="108">
        <f>C16-C25</f>
        <v>0</v>
      </c>
      <c r="D27" s="108">
        <f t="shared" ref="D27:O27" si="11">D16-D25</f>
        <v>0</v>
      </c>
      <c r="E27" s="108">
        <f t="shared" si="11"/>
        <v>0</v>
      </c>
      <c r="F27" s="108">
        <f t="shared" si="11"/>
        <v>0</v>
      </c>
      <c r="G27" s="108">
        <f t="shared" si="11"/>
        <v>0</v>
      </c>
      <c r="H27" s="108">
        <f t="shared" si="11"/>
        <v>0</v>
      </c>
      <c r="I27" s="108">
        <f t="shared" si="11"/>
        <v>0</v>
      </c>
      <c r="J27" s="108">
        <f t="shared" si="11"/>
        <v>0</v>
      </c>
      <c r="K27" s="108">
        <f t="shared" si="11"/>
        <v>0</v>
      </c>
      <c r="L27" s="108">
        <f t="shared" si="11"/>
        <v>0</v>
      </c>
      <c r="M27" s="108">
        <f t="shared" si="11"/>
        <v>0</v>
      </c>
      <c r="N27" s="108">
        <f t="shared" si="11"/>
        <v>0</v>
      </c>
      <c r="O27" s="108">
        <f t="shared" si="11"/>
        <v>0</v>
      </c>
    </row>
    <row r="31" spans="1:15" x14ac:dyDescent="0.4">
      <c r="B31" s="62" t="s">
        <v>108</v>
      </c>
    </row>
    <row r="32" spans="1:15" x14ac:dyDescent="0.4">
      <c r="B32" s="62" t="s">
        <v>109</v>
      </c>
    </row>
    <row r="33" spans="2:2" x14ac:dyDescent="0.4">
      <c r="B33" s="62" t="s">
        <v>110</v>
      </c>
    </row>
    <row r="34" spans="2:2" x14ac:dyDescent="0.4">
      <c r="B34" s="62" t="s">
        <v>111</v>
      </c>
    </row>
    <row r="35" spans="2:2" x14ac:dyDescent="0.4">
      <c r="B35" s="62" t="s">
        <v>112</v>
      </c>
    </row>
    <row r="36" spans="2:2" x14ac:dyDescent="0.4">
      <c r="B36" s="62" t="s">
        <v>113</v>
      </c>
    </row>
    <row r="37" spans="2:2" x14ac:dyDescent="0.4">
      <c r="B37" s="62" t="s">
        <v>114</v>
      </c>
    </row>
    <row r="38" spans="2:2" x14ac:dyDescent="0.4">
      <c r="B38" s="62" t="s">
        <v>115</v>
      </c>
    </row>
    <row r="39" spans="2:2" x14ac:dyDescent="0.4">
      <c r="B39" s="62" t="s">
        <v>116</v>
      </c>
    </row>
    <row r="40" spans="2:2" x14ac:dyDescent="0.4">
      <c r="B40" s="62" t="s">
        <v>117</v>
      </c>
    </row>
    <row r="41" spans="2:2" x14ac:dyDescent="0.4">
      <c r="B41" s="62" t="s">
        <v>118</v>
      </c>
    </row>
    <row r="42" spans="2:2" x14ac:dyDescent="0.4">
      <c r="B42" s="62" t="s">
        <v>119</v>
      </c>
    </row>
    <row r="43" spans="2:2" x14ac:dyDescent="0.4">
      <c r="B43" s="62" t="s">
        <v>120</v>
      </c>
    </row>
    <row r="44" spans="2:2" x14ac:dyDescent="0.4">
      <c r="B44" s="62" t="s">
        <v>121</v>
      </c>
    </row>
    <row r="45" spans="2:2" x14ac:dyDescent="0.4">
      <c r="B45" s="62" t="s">
        <v>122</v>
      </c>
    </row>
    <row r="46" spans="2:2" x14ac:dyDescent="0.4">
      <c r="B46" s="62" t="s">
        <v>123</v>
      </c>
    </row>
    <row r="47" spans="2:2" x14ac:dyDescent="0.4">
      <c r="B47" s="62" t="s">
        <v>124</v>
      </c>
    </row>
    <row r="48" spans="2:2" x14ac:dyDescent="0.4">
      <c r="B48" s="62" t="s">
        <v>125</v>
      </c>
    </row>
    <row r="49" spans="2:2" x14ac:dyDescent="0.4">
      <c r="B49" s="62" t="s">
        <v>126</v>
      </c>
    </row>
    <row r="50" spans="2:2" x14ac:dyDescent="0.4">
      <c r="B50" s="62" t="s">
        <v>127</v>
      </c>
    </row>
    <row r="51" spans="2:2" x14ac:dyDescent="0.4">
      <c r="B51" s="62" t="s">
        <v>128</v>
      </c>
    </row>
    <row r="52" spans="2:2" x14ac:dyDescent="0.4">
      <c r="B52" s="62" t="s">
        <v>129</v>
      </c>
    </row>
    <row r="53" spans="2:2" x14ac:dyDescent="0.4">
      <c r="B53" s="62" t="s">
        <v>130</v>
      </c>
    </row>
    <row r="54" spans="2:2" x14ac:dyDescent="0.4">
      <c r="B54" s="62" t="s">
        <v>131</v>
      </c>
    </row>
    <row r="55" spans="2:2" x14ac:dyDescent="0.4">
      <c r="B55" s="62" t="s">
        <v>132</v>
      </c>
    </row>
    <row r="56" spans="2:2" x14ac:dyDescent="0.4">
      <c r="B56" s="62" t="s">
        <v>133</v>
      </c>
    </row>
    <row r="57" spans="2:2" x14ac:dyDescent="0.4">
      <c r="B57" s="62" t="s">
        <v>134</v>
      </c>
    </row>
    <row r="58" spans="2:2" x14ac:dyDescent="0.4">
      <c r="B58" s="62" t="s">
        <v>135</v>
      </c>
    </row>
    <row r="59" spans="2:2" x14ac:dyDescent="0.4">
      <c r="B59" s="62" t="s">
        <v>136</v>
      </c>
    </row>
    <row r="60" spans="2:2" x14ac:dyDescent="0.4">
      <c r="B60" s="62" t="s">
        <v>137</v>
      </c>
    </row>
    <row r="61" spans="2:2" x14ac:dyDescent="0.4">
      <c r="B61" s="62" t="s">
        <v>138</v>
      </c>
    </row>
    <row r="62" spans="2:2" x14ac:dyDescent="0.4">
      <c r="B62" s="62" t="s">
        <v>139</v>
      </c>
    </row>
    <row r="63" spans="2:2" x14ac:dyDescent="0.4">
      <c r="B63" s="62" t="s">
        <v>140</v>
      </c>
    </row>
    <row r="64" spans="2:2" x14ac:dyDescent="0.4">
      <c r="B64" s="62" t="s">
        <v>141</v>
      </c>
    </row>
    <row r="65" spans="2:2" x14ac:dyDescent="0.4">
      <c r="B65" s="62" t="s">
        <v>142</v>
      </c>
    </row>
    <row r="66" spans="2:2" x14ac:dyDescent="0.4">
      <c r="B66" s="62" t="s">
        <v>143</v>
      </c>
    </row>
    <row r="67" spans="2:2" x14ac:dyDescent="0.4">
      <c r="B67" s="62" t="s">
        <v>144</v>
      </c>
    </row>
    <row r="68" spans="2:2" x14ac:dyDescent="0.4">
      <c r="B68" s="62" t="s">
        <v>145</v>
      </c>
    </row>
    <row r="69" spans="2:2" x14ac:dyDescent="0.4">
      <c r="B69" s="62" t="s">
        <v>146</v>
      </c>
    </row>
    <row r="70" spans="2:2" x14ac:dyDescent="0.4">
      <c r="B70" s="62" t="s">
        <v>147</v>
      </c>
    </row>
    <row r="71" spans="2:2" x14ac:dyDescent="0.4">
      <c r="B71" s="62" t="s">
        <v>148</v>
      </c>
    </row>
    <row r="72" spans="2:2" x14ac:dyDescent="0.4">
      <c r="B72" s="62" t="s">
        <v>149</v>
      </c>
    </row>
    <row r="73" spans="2:2" x14ac:dyDescent="0.4">
      <c r="B73" s="62" t="s">
        <v>150</v>
      </c>
    </row>
  </sheetData>
  <mergeCells count="14">
    <mergeCell ref="H4:I4"/>
    <mergeCell ref="K4:L4"/>
    <mergeCell ref="N4:O4"/>
    <mergeCell ref="A13:A16"/>
    <mergeCell ref="A17:A25"/>
    <mergeCell ref="A8:A12"/>
    <mergeCell ref="A6:B7"/>
    <mergeCell ref="D6:H6"/>
    <mergeCell ref="I6:M6"/>
    <mergeCell ref="A4:B4"/>
    <mergeCell ref="C6:C7"/>
    <mergeCell ref="N6:N7"/>
    <mergeCell ref="O6:O7"/>
    <mergeCell ref="C4:F4"/>
  </mergeCells>
  <phoneticPr fontId="3"/>
  <conditionalFormatting sqref="C4:F4">
    <cfRule type="containsText" dxfId="24" priority="3" operator="containsText" text="　">
      <formula>NOT(ISERROR(SEARCH("　",C4)))</formula>
    </cfRule>
  </conditionalFormatting>
  <conditionalFormatting sqref="C8:O25">
    <cfRule type="containsBlanks" dxfId="23" priority="5">
      <formula>LEN(TRIM(C8))=0</formula>
    </cfRule>
  </conditionalFormatting>
  <conditionalFormatting sqref="H4:I4 K4:L4">
    <cfRule type="notContainsBlanks" dxfId="22" priority="1">
      <formula>LEN(TRIM(H4))&gt;0</formula>
    </cfRule>
  </conditionalFormatting>
  <conditionalFormatting sqref="N4:O4">
    <cfRule type="containsText" dxfId="21" priority="2" operator="containsText" text="　">
      <formula>NOT(ISERROR(SEARCH("　",N4)))</formula>
    </cfRule>
  </conditionalFormatting>
  <dataValidations count="1">
    <dataValidation type="list" allowBlank="1" showInputMessage="1" showErrorMessage="1" sqref="C4:F4" xr:uid="{E6564C34-90DB-4F4B-8298-535F0D583569}">
      <formula1>$B$32:$B$73</formula1>
    </dataValidation>
  </dataValidations>
  <pageMargins left="0.70866141732283472" right="0.51181102362204722" top="0.74803149606299213" bottom="0.55118110236220474" header="0.31496062992125984" footer="0.31496062992125984"/>
  <pageSetup paperSize="9" scale="88" orientation="landscape" r:id="rId1"/>
  <headerFooter>
    <oddHeader>&amp;L&amp;"ＭＳ 明朝,標準"&amp;12
様式第４号－２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6DB1-976A-41EF-A2FB-DE0326434DF4}">
  <dimension ref="A1:BK132"/>
  <sheetViews>
    <sheetView view="pageBreakPreview" zoomScaleNormal="100" zoomScaleSheetLayoutView="100" workbookViewId="0">
      <selection activeCell="AW4" activeCellId="4" sqref="U4:X4 AB4:AE4 AI4:AL4 AP4:AS4 AW4:AZ4"/>
    </sheetView>
  </sheetViews>
  <sheetFormatPr defaultRowHeight="11.25" x14ac:dyDescent="0.4"/>
  <cols>
    <col min="1" max="1" width="2.75" style="62" customWidth="1"/>
    <col min="2" max="2" width="11" style="62" customWidth="1"/>
    <col min="3" max="3" width="9.625" style="62" customWidth="1"/>
    <col min="4" max="7" width="8.875" style="62" customWidth="1"/>
    <col min="8" max="8" width="9.625" style="62" customWidth="1"/>
    <col min="9" max="12" width="8.875" style="62" customWidth="1"/>
    <col min="13" max="13" width="9.625" style="62" customWidth="1"/>
    <col min="14" max="14" width="8.875" style="62" customWidth="1"/>
    <col min="15" max="16" width="9.625" style="62" customWidth="1"/>
    <col min="17" max="17" width="8.875" style="62" customWidth="1"/>
    <col min="18" max="18" width="2.625" style="62" customWidth="1"/>
    <col min="19" max="19" width="2.75" style="62" customWidth="1"/>
    <col min="20" max="20" width="11" style="62" customWidth="1"/>
    <col min="21" max="21" width="9.625" style="62" customWidth="1"/>
    <col min="22" max="25" width="8.875" style="62" customWidth="1"/>
    <col min="26" max="26" width="2.75" style="62" customWidth="1"/>
    <col min="27" max="27" width="11" style="62" customWidth="1"/>
    <col min="28" max="28" width="9.625" style="62" customWidth="1"/>
    <col min="29" max="32" width="8.875" style="62" customWidth="1"/>
    <col min="33" max="33" width="2.75" style="62" customWidth="1"/>
    <col min="34" max="34" width="11" style="62" customWidth="1"/>
    <col min="35" max="35" width="9.625" style="62" customWidth="1"/>
    <col min="36" max="39" width="8.875" style="62" customWidth="1"/>
    <col min="40" max="40" width="2.75" style="62" customWidth="1"/>
    <col min="41" max="41" width="11" style="62" customWidth="1"/>
    <col min="42" max="42" width="9.625" style="62" customWidth="1"/>
    <col min="43" max="46" width="8.875" style="62" customWidth="1"/>
    <col min="47" max="47" width="2.75" style="62" customWidth="1"/>
    <col min="48" max="48" width="11" style="62" customWidth="1"/>
    <col min="49" max="49" width="9.625" style="62" customWidth="1"/>
    <col min="50" max="53" width="8.875" style="62" customWidth="1"/>
    <col min="54" max="54" width="9.625" style="62" customWidth="1"/>
    <col min="55" max="58" width="8.875" style="62" customWidth="1"/>
    <col min="59" max="59" width="9.625" style="62" customWidth="1"/>
    <col min="60" max="60" width="8.875" style="62" customWidth="1"/>
    <col min="61" max="62" width="9.625" style="62" customWidth="1"/>
    <col min="63" max="63" width="8.875" style="62" customWidth="1"/>
    <col min="64" max="16384" width="9" style="62"/>
  </cols>
  <sheetData>
    <row r="1" spans="1:61" ht="17.25" x14ac:dyDescent="0.4">
      <c r="A1" s="60" t="s">
        <v>107</v>
      </c>
      <c r="B1" s="60"/>
      <c r="C1" s="60"/>
      <c r="D1" s="60"/>
      <c r="E1" s="60"/>
      <c r="F1" s="60"/>
      <c r="G1" s="60"/>
      <c r="H1" s="60"/>
      <c r="I1" s="60"/>
      <c r="J1" s="60"/>
      <c r="K1" s="60"/>
      <c r="L1" s="60"/>
      <c r="M1" s="60"/>
      <c r="N1" s="60"/>
      <c r="O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row>
    <row r="4" spans="1:61" s="61" customFormat="1" ht="26.25" customHeight="1" x14ac:dyDescent="0.4">
      <c r="A4" s="254" t="s">
        <v>92</v>
      </c>
      <c r="B4" s="254"/>
      <c r="C4" s="271" t="s">
        <v>103</v>
      </c>
      <c r="D4" s="272"/>
      <c r="E4" s="273"/>
      <c r="F4" s="110" t="s">
        <v>182</v>
      </c>
      <c r="G4" s="235"/>
      <c r="H4" s="236"/>
      <c r="I4" s="109" t="s">
        <v>181</v>
      </c>
      <c r="J4" s="237"/>
      <c r="K4" s="238"/>
      <c r="L4" s="109" t="s">
        <v>183</v>
      </c>
      <c r="M4" s="239" t="s">
        <v>101</v>
      </c>
      <c r="N4" s="240"/>
      <c r="S4" s="254" t="s">
        <v>196</v>
      </c>
      <c r="T4" s="254"/>
      <c r="U4" s="254"/>
      <c r="V4" s="254"/>
      <c r="W4" s="254"/>
      <c r="X4" s="254"/>
      <c r="Z4" s="254" t="s">
        <v>195</v>
      </c>
      <c r="AA4" s="254"/>
      <c r="AB4" s="254"/>
      <c r="AC4" s="254"/>
      <c r="AD4" s="254"/>
      <c r="AE4" s="254"/>
      <c r="AG4" s="254" t="s">
        <v>184</v>
      </c>
      <c r="AH4" s="254"/>
      <c r="AI4" s="254"/>
      <c r="AJ4" s="254"/>
      <c r="AK4" s="254"/>
      <c r="AL4" s="254"/>
      <c r="AN4" s="254" t="s">
        <v>194</v>
      </c>
      <c r="AO4" s="254"/>
      <c r="AP4" s="254"/>
      <c r="AQ4" s="254"/>
      <c r="AR4" s="254"/>
      <c r="AS4" s="254"/>
      <c r="AU4" s="254" t="s">
        <v>193</v>
      </c>
      <c r="AV4" s="254"/>
      <c r="AW4" s="254"/>
      <c r="AX4" s="254"/>
      <c r="AY4" s="254"/>
      <c r="AZ4" s="254"/>
    </row>
    <row r="5" spans="1:61" ht="15" customHeight="1" x14ac:dyDescent="0.4">
      <c r="A5" s="63"/>
      <c r="B5" s="63"/>
      <c r="C5" s="63"/>
      <c r="D5" s="63"/>
      <c r="E5" s="63"/>
      <c r="H5" s="63"/>
      <c r="M5" s="63"/>
      <c r="S5" s="63"/>
      <c r="T5" s="63"/>
      <c r="U5" s="63"/>
      <c r="V5" s="63"/>
      <c r="W5" s="63"/>
      <c r="Z5" s="63"/>
      <c r="AA5" s="63"/>
      <c r="AB5" s="63"/>
      <c r="AC5" s="63"/>
      <c r="AD5" s="63"/>
      <c r="AG5" s="63"/>
      <c r="AH5" s="63"/>
      <c r="AI5" s="63"/>
      <c r="AJ5" s="63"/>
      <c r="AK5" s="63"/>
      <c r="AN5" s="63"/>
      <c r="AO5" s="63"/>
      <c r="AP5" s="63"/>
      <c r="AQ5" s="63"/>
      <c r="AR5" s="63"/>
      <c r="AU5" s="63"/>
      <c r="AV5" s="63"/>
      <c r="AW5" s="63"/>
      <c r="AX5" s="63"/>
      <c r="AY5" s="63"/>
      <c r="BB5" s="63"/>
      <c r="BG5" s="63"/>
    </row>
    <row r="6" spans="1:61" ht="15" customHeight="1" x14ac:dyDescent="0.4">
      <c r="A6" s="247" t="s">
        <v>176</v>
      </c>
      <c r="B6" s="248"/>
      <c r="C6" s="269" t="s">
        <v>152</v>
      </c>
      <c r="D6" s="264" t="s">
        <v>185</v>
      </c>
      <c r="E6" s="265"/>
      <c r="F6" s="265"/>
      <c r="G6" s="265"/>
      <c r="H6" s="265"/>
      <c r="I6" s="266"/>
      <c r="J6" s="264" t="s">
        <v>197</v>
      </c>
      <c r="K6" s="265"/>
      <c r="L6" s="265"/>
      <c r="M6" s="265"/>
      <c r="N6" s="265"/>
      <c r="O6" s="266"/>
      <c r="P6" s="267" t="s">
        <v>186</v>
      </c>
      <c r="Q6" s="267" t="s">
        <v>165</v>
      </c>
      <c r="S6" s="247" t="s">
        <v>192</v>
      </c>
      <c r="T6" s="248"/>
      <c r="U6" s="251" t="s">
        <v>163</v>
      </c>
      <c r="V6" s="252"/>
      <c r="W6" s="252"/>
      <c r="X6" s="252"/>
      <c r="Y6" s="253"/>
      <c r="Z6" s="247" t="s">
        <v>192</v>
      </c>
      <c r="AA6" s="248"/>
      <c r="AB6" s="251" t="s">
        <v>163</v>
      </c>
      <c r="AC6" s="252"/>
      <c r="AD6" s="252"/>
      <c r="AE6" s="252"/>
      <c r="AF6" s="253"/>
      <c r="AG6" s="247" t="s">
        <v>192</v>
      </c>
      <c r="AH6" s="248"/>
      <c r="AI6" s="251" t="s">
        <v>163</v>
      </c>
      <c r="AJ6" s="252"/>
      <c r="AK6" s="252"/>
      <c r="AL6" s="252"/>
      <c r="AM6" s="253"/>
      <c r="AN6" s="247" t="s">
        <v>192</v>
      </c>
      <c r="AO6" s="248"/>
      <c r="AP6" s="251" t="s">
        <v>163</v>
      </c>
      <c r="AQ6" s="252"/>
      <c r="AR6" s="252"/>
      <c r="AS6" s="252"/>
      <c r="AT6" s="253"/>
      <c r="AU6" s="247" t="s">
        <v>192</v>
      </c>
      <c r="AV6" s="248"/>
      <c r="AW6" s="251" t="s">
        <v>163</v>
      </c>
      <c r="AX6" s="252"/>
      <c r="AY6" s="252"/>
      <c r="AZ6" s="252"/>
      <c r="BA6" s="253"/>
    </row>
    <row r="7" spans="1:61" ht="30" customHeight="1" x14ac:dyDescent="0.4">
      <c r="A7" s="249"/>
      <c r="B7" s="250"/>
      <c r="C7" s="270"/>
      <c r="D7" s="164">
        <f>$U4</f>
        <v>0</v>
      </c>
      <c r="E7" s="136">
        <f>$AB4</f>
        <v>0</v>
      </c>
      <c r="F7" s="136">
        <f>$AI4</f>
        <v>0</v>
      </c>
      <c r="G7" s="165">
        <f>$AP4</f>
        <v>0</v>
      </c>
      <c r="H7" s="165">
        <f>$AW4</f>
        <v>0</v>
      </c>
      <c r="I7" s="135" t="s">
        <v>175</v>
      </c>
      <c r="J7" s="164">
        <f>$U4</f>
        <v>0</v>
      </c>
      <c r="K7" s="136">
        <f>$AB4</f>
        <v>0</v>
      </c>
      <c r="L7" s="136">
        <f>$AI4</f>
        <v>0</v>
      </c>
      <c r="M7" s="165">
        <f>$AP4</f>
        <v>0</v>
      </c>
      <c r="N7" s="165">
        <f>$AW4</f>
        <v>0</v>
      </c>
      <c r="O7" s="135" t="s">
        <v>175</v>
      </c>
      <c r="P7" s="268"/>
      <c r="Q7" s="268"/>
      <c r="S7" s="249"/>
      <c r="T7" s="250"/>
      <c r="U7" s="71" t="s">
        <v>168</v>
      </c>
      <c r="V7" s="69" t="s">
        <v>169</v>
      </c>
      <c r="W7" s="69" t="s">
        <v>170</v>
      </c>
      <c r="X7" s="70" t="s">
        <v>164</v>
      </c>
      <c r="Y7" s="68" t="s">
        <v>175</v>
      </c>
      <c r="Z7" s="249"/>
      <c r="AA7" s="250"/>
      <c r="AB7" s="71" t="s">
        <v>168</v>
      </c>
      <c r="AC7" s="69" t="s">
        <v>169</v>
      </c>
      <c r="AD7" s="69" t="s">
        <v>170</v>
      </c>
      <c r="AE7" s="70" t="s">
        <v>164</v>
      </c>
      <c r="AF7" s="68" t="s">
        <v>175</v>
      </c>
      <c r="AG7" s="249"/>
      <c r="AH7" s="250"/>
      <c r="AI7" s="71" t="s">
        <v>168</v>
      </c>
      <c r="AJ7" s="69" t="s">
        <v>169</v>
      </c>
      <c r="AK7" s="69" t="s">
        <v>170</v>
      </c>
      <c r="AL7" s="70" t="s">
        <v>164</v>
      </c>
      <c r="AM7" s="68" t="s">
        <v>175</v>
      </c>
      <c r="AN7" s="249"/>
      <c r="AO7" s="250"/>
      <c r="AP7" s="71" t="s">
        <v>168</v>
      </c>
      <c r="AQ7" s="69" t="s">
        <v>169</v>
      </c>
      <c r="AR7" s="69" t="s">
        <v>170</v>
      </c>
      <c r="AS7" s="70" t="s">
        <v>164</v>
      </c>
      <c r="AT7" s="68" t="s">
        <v>175</v>
      </c>
      <c r="AU7" s="249"/>
      <c r="AV7" s="250"/>
      <c r="AW7" s="71" t="s">
        <v>168</v>
      </c>
      <c r="AX7" s="69" t="s">
        <v>169</v>
      </c>
      <c r="AY7" s="69" t="s">
        <v>170</v>
      </c>
      <c r="AZ7" s="70" t="s">
        <v>164</v>
      </c>
      <c r="BA7" s="68" t="s">
        <v>175</v>
      </c>
    </row>
    <row r="8" spans="1:61" ht="20.25" customHeight="1" x14ac:dyDescent="0.4">
      <c r="A8" s="244" t="s">
        <v>172</v>
      </c>
      <c r="B8" s="66" t="s">
        <v>173</v>
      </c>
      <c r="C8" s="167">
        <f>H35</f>
        <v>0</v>
      </c>
      <c r="D8" s="112">
        <f>Y8</f>
        <v>0</v>
      </c>
      <c r="E8" s="113">
        <f>AF8</f>
        <v>0</v>
      </c>
      <c r="F8" s="113">
        <f>AM8</f>
        <v>0</v>
      </c>
      <c r="G8" s="113">
        <f>AT8</f>
        <v>0</v>
      </c>
      <c r="H8" s="113">
        <f>BA8</f>
        <v>0</v>
      </c>
      <c r="I8" s="172">
        <f>SUM(D8:H8)</f>
        <v>0</v>
      </c>
      <c r="J8" s="112">
        <f>Y35</f>
        <v>0</v>
      </c>
      <c r="K8" s="113">
        <f>AF35</f>
        <v>0</v>
      </c>
      <c r="L8" s="113">
        <f>AM35</f>
        <v>0</v>
      </c>
      <c r="M8" s="113">
        <f>AT35</f>
        <v>0</v>
      </c>
      <c r="N8" s="113">
        <f>BA35</f>
        <v>0</v>
      </c>
      <c r="O8" s="172">
        <f>SUM(J8:N8)</f>
        <v>0</v>
      </c>
      <c r="P8" s="159">
        <f>H62</f>
        <v>0</v>
      </c>
      <c r="Q8" s="160">
        <f>(C8+I8+O8+P8)</f>
        <v>0</v>
      </c>
      <c r="S8" s="244" t="s">
        <v>172</v>
      </c>
      <c r="T8" s="134" t="s">
        <v>173</v>
      </c>
      <c r="U8" s="112"/>
      <c r="V8" s="113"/>
      <c r="W8" s="113"/>
      <c r="X8" s="114"/>
      <c r="Y8" s="115">
        <f>SUM(U8:X8)</f>
        <v>0</v>
      </c>
      <c r="Z8" s="244" t="s">
        <v>172</v>
      </c>
      <c r="AA8" s="134" t="s">
        <v>173</v>
      </c>
      <c r="AB8" s="112"/>
      <c r="AC8" s="113"/>
      <c r="AD8" s="113"/>
      <c r="AE8" s="114"/>
      <c r="AF8" s="115">
        <f>SUM(AB8:AE8)</f>
        <v>0</v>
      </c>
      <c r="AG8" s="244" t="s">
        <v>172</v>
      </c>
      <c r="AH8" s="134" t="s">
        <v>173</v>
      </c>
      <c r="AI8" s="112"/>
      <c r="AJ8" s="113"/>
      <c r="AK8" s="113"/>
      <c r="AL8" s="114"/>
      <c r="AM8" s="115">
        <f>SUM(AI8:AL8)</f>
        <v>0</v>
      </c>
      <c r="AN8" s="244" t="s">
        <v>172</v>
      </c>
      <c r="AO8" s="134" t="s">
        <v>173</v>
      </c>
      <c r="AP8" s="112"/>
      <c r="AQ8" s="113"/>
      <c r="AR8" s="113"/>
      <c r="AS8" s="114"/>
      <c r="AT8" s="115">
        <f>SUM(AP8:AS8)</f>
        <v>0</v>
      </c>
      <c r="AU8" s="244" t="s">
        <v>172</v>
      </c>
      <c r="AV8" s="134" t="s">
        <v>173</v>
      </c>
      <c r="AW8" s="112"/>
      <c r="AX8" s="113"/>
      <c r="AY8" s="113"/>
      <c r="AZ8" s="114"/>
      <c r="BA8" s="115">
        <f>SUM(AW8:AZ8)</f>
        <v>0</v>
      </c>
    </row>
    <row r="9" spans="1:61" ht="20.25" customHeight="1" x14ac:dyDescent="0.4">
      <c r="A9" s="245"/>
      <c r="B9" s="64" t="s">
        <v>166</v>
      </c>
      <c r="C9" s="168">
        <f t="shared" ref="C9:C11" si="0">H36</f>
        <v>0</v>
      </c>
      <c r="D9" s="119">
        <f t="shared" ref="D9:D11" si="1">Y9</f>
        <v>0</v>
      </c>
      <c r="E9" s="120">
        <f>AF9</f>
        <v>0</v>
      </c>
      <c r="F9" s="120">
        <f t="shared" ref="F9:F11" si="2">AM9</f>
        <v>0</v>
      </c>
      <c r="G9" s="120">
        <f t="shared" ref="G9:G11" si="3">AT9</f>
        <v>0</v>
      </c>
      <c r="H9" s="120">
        <f t="shared" ref="H9:H11" si="4">BA9</f>
        <v>0</v>
      </c>
      <c r="I9" s="173">
        <f t="shared" ref="I9:I24" si="5">SUM(D9:H9)</f>
        <v>0</v>
      </c>
      <c r="J9" s="119">
        <f t="shared" ref="J9:J11" si="6">Y36</f>
        <v>0</v>
      </c>
      <c r="K9" s="120">
        <f t="shared" ref="K9:K11" si="7">AF36</f>
        <v>0</v>
      </c>
      <c r="L9" s="120">
        <f t="shared" ref="L9:L11" si="8">AM36</f>
        <v>0</v>
      </c>
      <c r="M9" s="120">
        <f t="shared" ref="M9:M11" si="9">AT36</f>
        <v>0</v>
      </c>
      <c r="N9" s="120">
        <f t="shared" ref="N9:N11" si="10">BA36</f>
        <v>0</v>
      </c>
      <c r="O9" s="173">
        <f t="shared" ref="O9:O24" si="11">SUM(J9:N9)</f>
        <v>0</v>
      </c>
      <c r="P9" s="149">
        <f>H63</f>
        <v>0</v>
      </c>
      <c r="Q9" s="145">
        <f t="shared" ref="Q9:Q11" si="12">(C9+I9+O9+P9)</f>
        <v>0</v>
      </c>
      <c r="S9" s="245"/>
      <c r="T9" s="137" t="s">
        <v>166</v>
      </c>
      <c r="U9" s="74"/>
      <c r="V9" s="75"/>
      <c r="W9" s="75"/>
      <c r="X9" s="76"/>
      <c r="Y9" s="77">
        <f t="shared" ref="Y9:Y11" si="13">SUM(U9:X9)</f>
        <v>0</v>
      </c>
      <c r="Z9" s="245"/>
      <c r="AA9" s="137" t="s">
        <v>166</v>
      </c>
      <c r="AB9" s="74"/>
      <c r="AC9" s="75"/>
      <c r="AD9" s="75"/>
      <c r="AE9" s="76"/>
      <c r="AF9" s="77">
        <f t="shared" ref="AF9:AF11" si="14">SUM(AB9:AE9)</f>
        <v>0</v>
      </c>
      <c r="AG9" s="245"/>
      <c r="AH9" s="137" t="s">
        <v>166</v>
      </c>
      <c r="AI9" s="74"/>
      <c r="AJ9" s="75"/>
      <c r="AK9" s="75"/>
      <c r="AL9" s="76"/>
      <c r="AM9" s="77">
        <f t="shared" ref="AM9:AM11" si="15">SUM(AI9:AL9)</f>
        <v>0</v>
      </c>
      <c r="AN9" s="245"/>
      <c r="AO9" s="137" t="s">
        <v>166</v>
      </c>
      <c r="AP9" s="74"/>
      <c r="AQ9" s="75"/>
      <c r="AR9" s="75"/>
      <c r="AS9" s="76"/>
      <c r="AT9" s="77">
        <f t="shared" ref="AT9:AT11" si="16">SUM(AP9:AS9)</f>
        <v>0</v>
      </c>
      <c r="AU9" s="245"/>
      <c r="AV9" s="137" t="s">
        <v>166</v>
      </c>
      <c r="AW9" s="74"/>
      <c r="AX9" s="75"/>
      <c r="AY9" s="75"/>
      <c r="AZ9" s="76"/>
      <c r="BA9" s="77">
        <f t="shared" ref="BA9:BA11" si="17">SUM(AW9:AZ9)</f>
        <v>0</v>
      </c>
    </row>
    <row r="10" spans="1:61" ht="20.25" customHeight="1" x14ac:dyDescent="0.4">
      <c r="A10" s="245"/>
      <c r="B10" s="65" t="s">
        <v>167</v>
      </c>
      <c r="C10" s="168">
        <f t="shared" si="0"/>
        <v>0</v>
      </c>
      <c r="D10" s="119">
        <f>Y10</f>
        <v>0</v>
      </c>
      <c r="E10" s="120">
        <f t="shared" ref="E10:E24" si="18">AF10</f>
        <v>0</v>
      </c>
      <c r="F10" s="120">
        <f t="shared" si="2"/>
        <v>0</v>
      </c>
      <c r="G10" s="120">
        <f t="shared" si="3"/>
        <v>0</v>
      </c>
      <c r="H10" s="120">
        <f t="shared" si="4"/>
        <v>0</v>
      </c>
      <c r="I10" s="173">
        <f t="shared" si="5"/>
        <v>0</v>
      </c>
      <c r="J10" s="119">
        <f t="shared" si="6"/>
        <v>0</v>
      </c>
      <c r="K10" s="120">
        <f t="shared" si="7"/>
        <v>0</v>
      </c>
      <c r="L10" s="120">
        <f t="shared" si="8"/>
        <v>0</v>
      </c>
      <c r="M10" s="120">
        <f t="shared" si="9"/>
        <v>0</v>
      </c>
      <c r="N10" s="120">
        <f t="shared" si="10"/>
        <v>0</v>
      </c>
      <c r="O10" s="173">
        <f t="shared" si="11"/>
        <v>0</v>
      </c>
      <c r="P10" s="149">
        <f>H64</f>
        <v>0</v>
      </c>
      <c r="Q10" s="145">
        <f t="shared" si="12"/>
        <v>0</v>
      </c>
      <c r="S10" s="245"/>
      <c r="T10" s="138" t="s">
        <v>167</v>
      </c>
      <c r="U10" s="119"/>
      <c r="V10" s="120"/>
      <c r="W10" s="120"/>
      <c r="X10" s="121"/>
      <c r="Y10" s="122">
        <f t="shared" si="13"/>
        <v>0</v>
      </c>
      <c r="Z10" s="245"/>
      <c r="AA10" s="138" t="s">
        <v>167</v>
      </c>
      <c r="AB10" s="119"/>
      <c r="AC10" s="120"/>
      <c r="AD10" s="120"/>
      <c r="AE10" s="121"/>
      <c r="AF10" s="122">
        <f t="shared" si="14"/>
        <v>0</v>
      </c>
      <c r="AG10" s="245"/>
      <c r="AH10" s="138" t="s">
        <v>167</v>
      </c>
      <c r="AI10" s="119"/>
      <c r="AJ10" s="120"/>
      <c r="AK10" s="120"/>
      <c r="AL10" s="121"/>
      <c r="AM10" s="122">
        <f t="shared" si="15"/>
        <v>0</v>
      </c>
      <c r="AN10" s="245"/>
      <c r="AO10" s="138" t="s">
        <v>167</v>
      </c>
      <c r="AP10" s="119"/>
      <c r="AQ10" s="120"/>
      <c r="AR10" s="120"/>
      <c r="AS10" s="121"/>
      <c r="AT10" s="122">
        <f t="shared" si="16"/>
        <v>0</v>
      </c>
      <c r="AU10" s="245"/>
      <c r="AV10" s="138" t="s">
        <v>167</v>
      </c>
      <c r="AW10" s="119"/>
      <c r="AX10" s="120"/>
      <c r="AY10" s="120"/>
      <c r="AZ10" s="121"/>
      <c r="BA10" s="122">
        <f t="shared" si="17"/>
        <v>0</v>
      </c>
    </row>
    <row r="11" spans="1:61" ht="20.25" customHeight="1" x14ac:dyDescent="0.4">
      <c r="A11" s="245"/>
      <c r="B11" s="65" t="s">
        <v>177</v>
      </c>
      <c r="C11" s="168">
        <f t="shared" si="0"/>
        <v>0</v>
      </c>
      <c r="D11" s="119">
        <f t="shared" si="1"/>
        <v>0</v>
      </c>
      <c r="E11" s="120">
        <f t="shared" si="18"/>
        <v>0</v>
      </c>
      <c r="F11" s="120">
        <f t="shared" si="2"/>
        <v>0</v>
      </c>
      <c r="G11" s="120">
        <f t="shared" si="3"/>
        <v>0</v>
      </c>
      <c r="H11" s="120">
        <f t="shared" si="4"/>
        <v>0</v>
      </c>
      <c r="I11" s="173">
        <f t="shared" si="5"/>
        <v>0</v>
      </c>
      <c r="J11" s="119">
        <f t="shared" si="6"/>
        <v>0</v>
      </c>
      <c r="K11" s="120">
        <f t="shared" si="7"/>
        <v>0</v>
      </c>
      <c r="L11" s="120">
        <f t="shared" si="8"/>
        <v>0</v>
      </c>
      <c r="M11" s="120">
        <f t="shared" si="9"/>
        <v>0</v>
      </c>
      <c r="N11" s="120">
        <f t="shared" si="10"/>
        <v>0</v>
      </c>
      <c r="O11" s="173">
        <f t="shared" si="11"/>
        <v>0</v>
      </c>
      <c r="P11" s="149">
        <f>H65</f>
        <v>0</v>
      </c>
      <c r="Q11" s="145">
        <f t="shared" si="12"/>
        <v>0</v>
      </c>
      <c r="S11" s="245"/>
      <c r="T11" s="138" t="s">
        <v>177</v>
      </c>
      <c r="U11" s="119"/>
      <c r="V11" s="120"/>
      <c r="W11" s="120"/>
      <c r="X11" s="121"/>
      <c r="Y11" s="122">
        <f t="shared" si="13"/>
        <v>0</v>
      </c>
      <c r="Z11" s="245"/>
      <c r="AA11" s="138" t="s">
        <v>177</v>
      </c>
      <c r="AB11" s="119"/>
      <c r="AC11" s="120"/>
      <c r="AD11" s="120"/>
      <c r="AE11" s="121"/>
      <c r="AF11" s="122">
        <f t="shared" si="14"/>
        <v>0</v>
      </c>
      <c r="AG11" s="245"/>
      <c r="AH11" s="138" t="s">
        <v>177</v>
      </c>
      <c r="AI11" s="119"/>
      <c r="AJ11" s="120"/>
      <c r="AK11" s="120"/>
      <c r="AL11" s="121"/>
      <c r="AM11" s="122">
        <f t="shared" si="15"/>
        <v>0</v>
      </c>
      <c r="AN11" s="245"/>
      <c r="AO11" s="138" t="s">
        <v>177</v>
      </c>
      <c r="AP11" s="119"/>
      <c r="AQ11" s="120"/>
      <c r="AR11" s="120"/>
      <c r="AS11" s="121"/>
      <c r="AT11" s="122">
        <f t="shared" si="16"/>
        <v>0</v>
      </c>
      <c r="AU11" s="245"/>
      <c r="AV11" s="138" t="s">
        <v>177</v>
      </c>
      <c r="AW11" s="119"/>
      <c r="AX11" s="120"/>
      <c r="AY11" s="120"/>
      <c r="AZ11" s="121"/>
      <c r="BA11" s="122">
        <f t="shared" si="17"/>
        <v>0</v>
      </c>
    </row>
    <row r="12" spans="1:61" ht="20.25" customHeight="1" thickBot="1" x14ac:dyDescent="0.45">
      <c r="A12" s="246"/>
      <c r="B12" s="166" t="s">
        <v>178</v>
      </c>
      <c r="C12" s="161">
        <f>(C8-C11)</f>
        <v>0</v>
      </c>
      <c r="D12" s="162">
        <f t="shared" ref="D12:Q12" si="19">(D8-D11)</f>
        <v>0</v>
      </c>
      <c r="E12" s="142">
        <f t="shared" si="19"/>
        <v>0</v>
      </c>
      <c r="F12" s="142">
        <f t="shared" si="19"/>
        <v>0</v>
      </c>
      <c r="G12" s="142">
        <f t="shared" si="19"/>
        <v>0</v>
      </c>
      <c r="H12" s="142">
        <f t="shared" si="19"/>
        <v>0</v>
      </c>
      <c r="I12" s="163">
        <f>SUM(D12:H12)</f>
        <v>0</v>
      </c>
      <c r="J12" s="162">
        <f t="shared" si="19"/>
        <v>0</v>
      </c>
      <c r="K12" s="142">
        <f t="shared" si="19"/>
        <v>0</v>
      </c>
      <c r="L12" s="142">
        <f t="shared" si="19"/>
        <v>0</v>
      </c>
      <c r="M12" s="142">
        <f t="shared" si="19"/>
        <v>0</v>
      </c>
      <c r="N12" s="142">
        <f t="shared" si="19"/>
        <v>0</v>
      </c>
      <c r="O12" s="163">
        <f t="shared" si="11"/>
        <v>0</v>
      </c>
      <c r="P12" s="161">
        <f t="shared" si="19"/>
        <v>0</v>
      </c>
      <c r="Q12" s="144">
        <f t="shared" si="19"/>
        <v>0</v>
      </c>
      <c r="S12" s="246"/>
      <c r="T12" s="139" t="s">
        <v>178</v>
      </c>
      <c r="U12" s="127">
        <f t="shared" ref="U12:Y12" si="20">(U8-U11)</f>
        <v>0</v>
      </c>
      <c r="V12" s="128">
        <f t="shared" si="20"/>
        <v>0</v>
      </c>
      <c r="W12" s="128">
        <f t="shared" si="20"/>
        <v>0</v>
      </c>
      <c r="X12" s="129">
        <f t="shared" si="20"/>
        <v>0</v>
      </c>
      <c r="Y12" s="130">
        <f t="shared" si="20"/>
        <v>0</v>
      </c>
      <c r="Z12" s="246"/>
      <c r="AA12" s="139" t="s">
        <v>178</v>
      </c>
      <c r="AB12" s="127">
        <f t="shared" ref="AB12:AF12" si="21">(AB8-AB11)</f>
        <v>0</v>
      </c>
      <c r="AC12" s="128">
        <f t="shared" si="21"/>
        <v>0</v>
      </c>
      <c r="AD12" s="128">
        <f t="shared" si="21"/>
        <v>0</v>
      </c>
      <c r="AE12" s="129">
        <f t="shared" si="21"/>
        <v>0</v>
      </c>
      <c r="AF12" s="130">
        <f t="shared" si="21"/>
        <v>0</v>
      </c>
      <c r="AG12" s="246"/>
      <c r="AH12" s="139" t="s">
        <v>178</v>
      </c>
      <c r="AI12" s="127">
        <f t="shared" ref="AI12:AM12" si="22">(AI8-AI11)</f>
        <v>0</v>
      </c>
      <c r="AJ12" s="128">
        <f t="shared" si="22"/>
        <v>0</v>
      </c>
      <c r="AK12" s="128">
        <f t="shared" si="22"/>
        <v>0</v>
      </c>
      <c r="AL12" s="129">
        <f t="shared" si="22"/>
        <v>0</v>
      </c>
      <c r="AM12" s="130">
        <f t="shared" si="22"/>
        <v>0</v>
      </c>
      <c r="AN12" s="246"/>
      <c r="AO12" s="139" t="s">
        <v>178</v>
      </c>
      <c r="AP12" s="127">
        <f t="shared" ref="AP12:AT12" si="23">(AP8-AP11)</f>
        <v>0</v>
      </c>
      <c r="AQ12" s="128">
        <f t="shared" si="23"/>
        <v>0</v>
      </c>
      <c r="AR12" s="128">
        <f t="shared" si="23"/>
        <v>0</v>
      </c>
      <c r="AS12" s="129">
        <f t="shared" si="23"/>
        <v>0</v>
      </c>
      <c r="AT12" s="130">
        <f t="shared" si="23"/>
        <v>0</v>
      </c>
      <c r="AU12" s="246"/>
      <c r="AV12" s="139" t="s">
        <v>178</v>
      </c>
      <c r="AW12" s="127">
        <f t="shared" ref="AW12:BA12" si="24">(AW8-AW11)</f>
        <v>0</v>
      </c>
      <c r="AX12" s="128">
        <f t="shared" si="24"/>
        <v>0</v>
      </c>
      <c r="AY12" s="128">
        <f t="shared" si="24"/>
        <v>0</v>
      </c>
      <c r="AZ12" s="129">
        <f t="shared" si="24"/>
        <v>0</v>
      </c>
      <c r="BA12" s="130">
        <f t="shared" si="24"/>
        <v>0</v>
      </c>
    </row>
    <row r="13" spans="1:61" ht="23.25" customHeight="1" thickTop="1" x14ac:dyDescent="0.4">
      <c r="A13" s="241" t="s">
        <v>151</v>
      </c>
      <c r="B13" s="64" t="s">
        <v>153</v>
      </c>
      <c r="C13" s="169">
        <f t="shared" ref="C13:C15" si="25">H40</f>
        <v>0</v>
      </c>
      <c r="D13" s="81">
        <f t="shared" ref="D13:D15" si="26">Y13</f>
        <v>0</v>
      </c>
      <c r="E13" s="82">
        <f t="shared" si="18"/>
        <v>0</v>
      </c>
      <c r="F13" s="82">
        <f t="shared" ref="F13:F15" si="27">AM13</f>
        <v>0</v>
      </c>
      <c r="G13" s="82">
        <f t="shared" ref="G13:G15" si="28">AT13</f>
        <v>0</v>
      </c>
      <c r="H13" s="82">
        <f t="shared" ref="H13:H15" si="29">BA13</f>
        <v>0</v>
      </c>
      <c r="I13" s="174">
        <f t="shared" si="5"/>
        <v>0</v>
      </c>
      <c r="J13" s="81">
        <f t="shared" ref="J13:J15" si="30">Y40</f>
        <v>0</v>
      </c>
      <c r="K13" s="82">
        <f t="shared" ref="K13:K15" si="31">AF40</f>
        <v>0</v>
      </c>
      <c r="L13" s="82">
        <f t="shared" ref="L13:L15" si="32">AM40</f>
        <v>0</v>
      </c>
      <c r="M13" s="82">
        <f t="shared" ref="M13:M15" si="33">AT40</f>
        <v>0</v>
      </c>
      <c r="N13" s="82">
        <f t="shared" ref="N13:N15" si="34">BA40</f>
        <v>0</v>
      </c>
      <c r="O13" s="174">
        <f t="shared" si="11"/>
        <v>0</v>
      </c>
      <c r="P13" s="158">
        <f t="shared" ref="P13:P15" si="35">H67</f>
        <v>0</v>
      </c>
      <c r="Q13" s="146">
        <f t="shared" ref="Q13:Q15" si="36">(C13+I13+O13+P13)</f>
        <v>0</v>
      </c>
      <c r="S13" s="241" t="s">
        <v>151</v>
      </c>
      <c r="T13" s="137" t="s">
        <v>153</v>
      </c>
      <c r="U13" s="81"/>
      <c r="V13" s="82"/>
      <c r="W13" s="82"/>
      <c r="X13" s="83"/>
      <c r="Y13" s="84">
        <f t="shared" ref="Y13:Y15" si="37">SUM(U13:X13)</f>
        <v>0</v>
      </c>
      <c r="Z13" s="241" t="s">
        <v>151</v>
      </c>
      <c r="AA13" s="137" t="s">
        <v>153</v>
      </c>
      <c r="AB13" s="81"/>
      <c r="AC13" s="82"/>
      <c r="AD13" s="82"/>
      <c r="AE13" s="83"/>
      <c r="AF13" s="84">
        <f t="shared" ref="AF13:AF15" si="38">SUM(AB13:AE13)</f>
        <v>0</v>
      </c>
      <c r="AG13" s="241" t="s">
        <v>151</v>
      </c>
      <c r="AH13" s="137" t="s">
        <v>153</v>
      </c>
      <c r="AI13" s="81"/>
      <c r="AJ13" s="82"/>
      <c r="AK13" s="82"/>
      <c r="AL13" s="83"/>
      <c r="AM13" s="84">
        <f t="shared" ref="AM13:AM15" si="39">SUM(AI13:AL13)</f>
        <v>0</v>
      </c>
      <c r="AN13" s="241" t="s">
        <v>151</v>
      </c>
      <c r="AO13" s="137" t="s">
        <v>153</v>
      </c>
      <c r="AP13" s="81"/>
      <c r="AQ13" s="82"/>
      <c r="AR13" s="82"/>
      <c r="AS13" s="83"/>
      <c r="AT13" s="84">
        <f t="shared" ref="AT13:AT15" si="40">SUM(AP13:AS13)</f>
        <v>0</v>
      </c>
      <c r="AU13" s="241" t="s">
        <v>151</v>
      </c>
      <c r="AV13" s="137" t="s">
        <v>153</v>
      </c>
      <c r="AW13" s="81"/>
      <c r="AX13" s="82"/>
      <c r="AY13" s="82"/>
      <c r="AZ13" s="83"/>
      <c r="BA13" s="84">
        <f t="shared" ref="BA13:BA15" si="41">SUM(AW13:AZ13)</f>
        <v>0</v>
      </c>
    </row>
    <row r="14" spans="1:61" ht="23.25" customHeight="1" x14ac:dyDescent="0.4">
      <c r="A14" s="241"/>
      <c r="B14" s="65" t="s">
        <v>179</v>
      </c>
      <c r="C14" s="170">
        <f t="shared" si="25"/>
        <v>0</v>
      </c>
      <c r="D14" s="88">
        <f>Y14</f>
        <v>0</v>
      </c>
      <c r="E14" s="89">
        <f t="shared" si="18"/>
        <v>0</v>
      </c>
      <c r="F14" s="89">
        <f t="shared" si="27"/>
        <v>0</v>
      </c>
      <c r="G14" s="89">
        <f t="shared" si="28"/>
        <v>0</v>
      </c>
      <c r="H14" s="89">
        <f t="shared" si="29"/>
        <v>0</v>
      </c>
      <c r="I14" s="175">
        <f t="shared" si="5"/>
        <v>0</v>
      </c>
      <c r="J14" s="88">
        <f t="shared" si="30"/>
        <v>0</v>
      </c>
      <c r="K14" s="89">
        <f t="shared" si="31"/>
        <v>0</v>
      </c>
      <c r="L14" s="89">
        <f t="shared" si="32"/>
        <v>0</v>
      </c>
      <c r="M14" s="89">
        <f t="shared" si="33"/>
        <v>0</v>
      </c>
      <c r="N14" s="89">
        <f t="shared" si="34"/>
        <v>0</v>
      </c>
      <c r="O14" s="175">
        <f t="shared" si="11"/>
        <v>0</v>
      </c>
      <c r="P14" s="150">
        <f t="shared" si="35"/>
        <v>0</v>
      </c>
      <c r="Q14" s="146">
        <f t="shared" si="36"/>
        <v>0</v>
      </c>
      <c r="S14" s="241"/>
      <c r="T14" s="138" t="s">
        <v>179</v>
      </c>
      <c r="U14" s="88"/>
      <c r="V14" s="89"/>
      <c r="W14" s="89"/>
      <c r="X14" s="90"/>
      <c r="Y14" s="91">
        <f t="shared" si="37"/>
        <v>0</v>
      </c>
      <c r="Z14" s="241"/>
      <c r="AA14" s="138" t="s">
        <v>179</v>
      </c>
      <c r="AB14" s="88"/>
      <c r="AC14" s="89"/>
      <c r="AD14" s="89"/>
      <c r="AE14" s="90"/>
      <c r="AF14" s="91">
        <f t="shared" si="38"/>
        <v>0</v>
      </c>
      <c r="AG14" s="241"/>
      <c r="AH14" s="138" t="s">
        <v>179</v>
      </c>
      <c r="AI14" s="88"/>
      <c r="AJ14" s="89"/>
      <c r="AK14" s="89"/>
      <c r="AL14" s="90"/>
      <c r="AM14" s="91">
        <f t="shared" si="39"/>
        <v>0</v>
      </c>
      <c r="AN14" s="241"/>
      <c r="AO14" s="138" t="s">
        <v>179</v>
      </c>
      <c r="AP14" s="88"/>
      <c r="AQ14" s="89"/>
      <c r="AR14" s="89"/>
      <c r="AS14" s="90"/>
      <c r="AT14" s="91">
        <f t="shared" si="40"/>
        <v>0</v>
      </c>
      <c r="AU14" s="241"/>
      <c r="AV14" s="138" t="s">
        <v>179</v>
      </c>
      <c r="AW14" s="88"/>
      <c r="AX14" s="89"/>
      <c r="AY14" s="89"/>
      <c r="AZ14" s="90"/>
      <c r="BA14" s="91">
        <f t="shared" si="41"/>
        <v>0</v>
      </c>
    </row>
    <row r="15" spans="1:61" ht="23.25" customHeight="1" x14ac:dyDescent="0.4">
      <c r="A15" s="241"/>
      <c r="B15" s="65" t="s">
        <v>154</v>
      </c>
      <c r="C15" s="170">
        <f t="shared" si="25"/>
        <v>0</v>
      </c>
      <c r="D15" s="88">
        <f t="shared" si="26"/>
        <v>0</v>
      </c>
      <c r="E15" s="89">
        <f t="shared" si="18"/>
        <v>0</v>
      </c>
      <c r="F15" s="89">
        <f t="shared" si="27"/>
        <v>0</v>
      </c>
      <c r="G15" s="89">
        <f t="shared" si="28"/>
        <v>0</v>
      </c>
      <c r="H15" s="89">
        <f t="shared" si="29"/>
        <v>0</v>
      </c>
      <c r="I15" s="175">
        <f t="shared" si="5"/>
        <v>0</v>
      </c>
      <c r="J15" s="88">
        <f t="shared" si="30"/>
        <v>0</v>
      </c>
      <c r="K15" s="89">
        <f t="shared" si="31"/>
        <v>0</v>
      </c>
      <c r="L15" s="89">
        <f t="shared" si="32"/>
        <v>0</v>
      </c>
      <c r="M15" s="89">
        <f t="shared" si="33"/>
        <v>0</v>
      </c>
      <c r="N15" s="89">
        <f t="shared" si="34"/>
        <v>0</v>
      </c>
      <c r="O15" s="175">
        <f t="shared" si="11"/>
        <v>0</v>
      </c>
      <c r="P15" s="150">
        <f t="shared" si="35"/>
        <v>0</v>
      </c>
      <c r="Q15" s="146">
        <f t="shared" si="36"/>
        <v>0</v>
      </c>
      <c r="S15" s="241"/>
      <c r="T15" s="138" t="s">
        <v>154</v>
      </c>
      <c r="U15" s="88"/>
      <c r="V15" s="89"/>
      <c r="W15" s="89"/>
      <c r="X15" s="90"/>
      <c r="Y15" s="91">
        <f t="shared" si="37"/>
        <v>0</v>
      </c>
      <c r="Z15" s="241"/>
      <c r="AA15" s="138" t="s">
        <v>154</v>
      </c>
      <c r="AB15" s="88"/>
      <c r="AC15" s="89"/>
      <c r="AD15" s="89"/>
      <c r="AE15" s="90"/>
      <c r="AF15" s="91">
        <f t="shared" si="38"/>
        <v>0</v>
      </c>
      <c r="AG15" s="241"/>
      <c r="AH15" s="138" t="s">
        <v>154</v>
      </c>
      <c r="AI15" s="88"/>
      <c r="AJ15" s="89"/>
      <c r="AK15" s="89"/>
      <c r="AL15" s="90"/>
      <c r="AM15" s="91">
        <f t="shared" si="39"/>
        <v>0</v>
      </c>
      <c r="AN15" s="241"/>
      <c r="AO15" s="138" t="s">
        <v>154</v>
      </c>
      <c r="AP15" s="88"/>
      <c r="AQ15" s="89"/>
      <c r="AR15" s="89"/>
      <c r="AS15" s="90"/>
      <c r="AT15" s="91">
        <f t="shared" si="40"/>
        <v>0</v>
      </c>
      <c r="AU15" s="241"/>
      <c r="AV15" s="138" t="s">
        <v>154</v>
      </c>
      <c r="AW15" s="88"/>
      <c r="AX15" s="89"/>
      <c r="AY15" s="89"/>
      <c r="AZ15" s="90"/>
      <c r="BA15" s="91">
        <f t="shared" si="41"/>
        <v>0</v>
      </c>
    </row>
    <row r="16" spans="1:61" ht="27" customHeight="1" x14ac:dyDescent="0.4">
      <c r="A16" s="241"/>
      <c r="B16" s="72" t="s">
        <v>155</v>
      </c>
      <c r="C16" s="151">
        <f>SUM(C13:C15)</f>
        <v>0</v>
      </c>
      <c r="D16" s="103">
        <f t="shared" ref="D16:Q16" si="42">SUM(D13:D15)</f>
        <v>0</v>
      </c>
      <c r="E16" s="104">
        <f t="shared" si="42"/>
        <v>0</v>
      </c>
      <c r="F16" s="104">
        <f t="shared" si="42"/>
        <v>0</v>
      </c>
      <c r="G16" s="104">
        <f t="shared" si="42"/>
        <v>0</v>
      </c>
      <c r="H16" s="104">
        <f t="shared" si="42"/>
        <v>0</v>
      </c>
      <c r="I16" s="94">
        <f>SUM(D16:H16)</f>
        <v>0</v>
      </c>
      <c r="J16" s="103">
        <f t="shared" si="42"/>
        <v>0</v>
      </c>
      <c r="K16" s="104">
        <f t="shared" si="42"/>
        <v>0</v>
      </c>
      <c r="L16" s="104">
        <f t="shared" si="42"/>
        <v>0</v>
      </c>
      <c r="M16" s="104">
        <f t="shared" si="42"/>
        <v>0</v>
      </c>
      <c r="N16" s="104">
        <f t="shared" si="42"/>
        <v>0</v>
      </c>
      <c r="O16" s="94">
        <f>SUM(J16:N16)</f>
        <v>0</v>
      </c>
      <c r="P16" s="151">
        <f t="shared" si="42"/>
        <v>0</v>
      </c>
      <c r="Q16" s="147">
        <f t="shared" si="42"/>
        <v>0</v>
      </c>
      <c r="S16" s="241"/>
      <c r="T16" s="140" t="s">
        <v>155</v>
      </c>
      <c r="U16" s="96">
        <f t="shared" ref="U16:Y16" si="43">SUM(U13:U15)</f>
        <v>0</v>
      </c>
      <c r="V16" s="97">
        <f t="shared" si="43"/>
        <v>0</v>
      </c>
      <c r="W16" s="97">
        <f t="shared" si="43"/>
        <v>0</v>
      </c>
      <c r="X16" s="98">
        <f t="shared" si="43"/>
        <v>0</v>
      </c>
      <c r="Y16" s="99">
        <f t="shared" si="43"/>
        <v>0</v>
      </c>
      <c r="Z16" s="241"/>
      <c r="AA16" s="140" t="s">
        <v>155</v>
      </c>
      <c r="AB16" s="96">
        <f t="shared" ref="AB16:AF16" si="44">SUM(AB13:AB15)</f>
        <v>0</v>
      </c>
      <c r="AC16" s="97">
        <f t="shared" si="44"/>
        <v>0</v>
      </c>
      <c r="AD16" s="97">
        <f t="shared" si="44"/>
        <v>0</v>
      </c>
      <c r="AE16" s="98">
        <f t="shared" si="44"/>
        <v>0</v>
      </c>
      <c r="AF16" s="99">
        <f t="shared" si="44"/>
        <v>0</v>
      </c>
      <c r="AG16" s="241"/>
      <c r="AH16" s="140" t="s">
        <v>155</v>
      </c>
      <c r="AI16" s="96">
        <f t="shared" ref="AI16:AM16" si="45">SUM(AI13:AI15)</f>
        <v>0</v>
      </c>
      <c r="AJ16" s="97">
        <f t="shared" si="45"/>
        <v>0</v>
      </c>
      <c r="AK16" s="97">
        <f t="shared" si="45"/>
        <v>0</v>
      </c>
      <c r="AL16" s="98">
        <f t="shared" si="45"/>
        <v>0</v>
      </c>
      <c r="AM16" s="99">
        <f t="shared" si="45"/>
        <v>0</v>
      </c>
      <c r="AN16" s="241"/>
      <c r="AO16" s="140" t="s">
        <v>155</v>
      </c>
      <c r="AP16" s="96">
        <f t="shared" ref="AP16:AT16" si="46">SUM(AP13:AP15)</f>
        <v>0</v>
      </c>
      <c r="AQ16" s="97">
        <f t="shared" si="46"/>
        <v>0</v>
      </c>
      <c r="AR16" s="97">
        <f t="shared" si="46"/>
        <v>0</v>
      </c>
      <c r="AS16" s="98">
        <f t="shared" si="46"/>
        <v>0</v>
      </c>
      <c r="AT16" s="99">
        <f t="shared" si="46"/>
        <v>0</v>
      </c>
      <c r="AU16" s="241"/>
      <c r="AV16" s="140" t="s">
        <v>155</v>
      </c>
      <c r="AW16" s="96">
        <f t="shared" ref="AW16:BA16" si="47">SUM(AW13:AW15)</f>
        <v>0</v>
      </c>
      <c r="AX16" s="97">
        <f t="shared" si="47"/>
        <v>0</v>
      </c>
      <c r="AY16" s="97">
        <f t="shared" si="47"/>
        <v>0</v>
      </c>
      <c r="AZ16" s="98">
        <f t="shared" si="47"/>
        <v>0</v>
      </c>
      <c r="BA16" s="99">
        <f t="shared" si="47"/>
        <v>0</v>
      </c>
    </row>
    <row r="17" spans="1:63" ht="23.25" customHeight="1" x14ac:dyDescent="0.4">
      <c r="A17" s="242" t="s">
        <v>160</v>
      </c>
      <c r="B17" s="66" t="s">
        <v>156</v>
      </c>
      <c r="C17" s="171">
        <f t="shared" ref="C17:C24" si="48">H44</f>
        <v>0</v>
      </c>
      <c r="D17" s="156">
        <f t="shared" ref="D17:D24" si="49">Y17</f>
        <v>0</v>
      </c>
      <c r="E17" s="143">
        <f t="shared" si="18"/>
        <v>0</v>
      </c>
      <c r="F17" s="143">
        <f t="shared" ref="F17:F24" si="50">AM17</f>
        <v>0</v>
      </c>
      <c r="G17" s="143">
        <f t="shared" ref="G17:G24" si="51">AT17</f>
        <v>0</v>
      </c>
      <c r="H17" s="143">
        <f t="shared" ref="H17:H24" si="52">BA17</f>
        <v>0</v>
      </c>
      <c r="I17" s="176">
        <f t="shared" si="5"/>
        <v>0</v>
      </c>
      <c r="J17" s="156">
        <f t="shared" ref="J17:J24" si="53">Y44</f>
        <v>0</v>
      </c>
      <c r="K17" s="143">
        <f t="shared" ref="K17:K24" si="54">AF44</f>
        <v>0</v>
      </c>
      <c r="L17" s="143">
        <f t="shared" ref="L17:L24" si="55">AM44</f>
        <v>0</v>
      </c>
      <c r="M17" s="143">
        <f t="shared" ref="M17:M24" si="56">AT44</f>
        <v>0</v>
      </c>
      <c r="N17" s="143">
        <f t="shared" ref="N17:N24" si="57">BA44</f>
        <v>0</v>
      </c>
      <c r="O17" s="176">
        <f t="shared" si="11"/>
        <v>0</v>
      </c>
      <c r="P17" s="155">
        <f t="shared" ref="P17:P24" si="58">H71</f>
        <v>0</v>
      </c>
      <c r="Q17" s="157">
        <f t="shared" ref="Q17:Q24" si="59">(C17+I17+O17+P17)</f>
        <v>0</v>
      </c>
      <c r="S17" s="242" t="s">
        <v>160</v>
      </c>
      <c r="T17" s="137" t="s">
        <v>156</v>
      </c>
      <c r="U17" s="81"/>
      <c r="V17" s="82"/>
      <c r="W17" s="82"/>
      <c r="X17" s="83"/>
      <c r="Y17" s="84">
        <f t="shared" ref="Y17:Y24" si="60">SUM(U17:X17)</f>
        <v>0</v>
      </c>
      <c r="Z17" s="242" t="s">
        <v>160</v>
      </c>
      <c r="AA17" s="137" t="s">
        <v>156</v>
      </c>
      <c r="AB17" s="81"/>
      <c r="AC17" s="82"/>
      <c r="AD17" s="82"/>
      <c r="AE17" s="83"/>
      <c r="AF17" s="84">
        <f t="shared" ref="AF17:AF24" si="61">SUM(AB17:AE17)</f>
        <v>0</v>
      </c>
      <c r="AG17" s="242" t="s">
        <v>160</v>
      </c>
      <c r="AH17" s="137" t="s">
        <v>156</v>
      </c>
      <c r="AI17" s="81"/>
      <c r="AJ17" s="82"/>
      <c r="AK17" s="82"/>
      <c r="AL17" s="83"/>
      <c r="AM17" s="84">
        <f t="shared" ref="AM17:AM24" si="62">SUM(AI17:AL17)</f>
        <v>0</v>
      </c>
      <c r="AN17" s="242" t="s">
        <v>160</v>
      </c>
      <c r="AO17" s="137" t="s">
        <v>156</v>
      </c>
      <c r="AP17" s="81"/>
      <c r="AQ17" s="82"/>
      <c r="AR17" s="82"/>
      <c r="AS17" s="83"/>
      <c r="AT17" s="84">
        <f t="shared" ref="AT17:AT24" si="63">SUM(AP17:AS17)</f>
        <v>0</v>
      </c>
      <c r="AU17" s="242" t="s">
        <v>160</v>
      </c>
      <c r="AV17" s="137" t="s">
        <v>156</v>
      </c>
      <c r="AW17" s="81"/>
      <c r="AX17" s="82"/>
      <c r="AY17" s="82"/>
      <c r="AZ17" s="83"/>
      <c r="BA17" s="84">
        <f t="shared" ref="BA17:BA24" si="64">SUM(AW17:AZ17)</f>
        <v>0</v>
      </c>
    </row>
    <row r="18" spans="1:63" ht="23.25" customHeight="1" x14ac:dyDescent="0.4">
      <c r="A18" s="243"/>
      <c r="B18" s="65" t="s">
        <v>157</v>
      </c>
      <c r="C18" s="170">
        <f t="shared" si="48"/>
        <v>0</v>
      </c>
      <c r="D18" s="88">
        <f t="shared" si="49"/>
        <v>0</v>
      </c>
      <c r="E18" s="89">
        <f t="shared" si="18"/>
        <v>0</v>
      </c>
      <c r="F18" s="89">
        <f t="shared" si="50"/>
        <v>0</v>
      </c>
      <c r="G18" s="89">
        <f t="shared" si="51"/>
        <v>0</v>
      </c>
      <c r="H18" s="89">
        <f t="shared" si="52"/>
        <v>0</v>
      </c>
      <c r="I18" s="175">
        <f t="shared" si="5"/>
        <v>0</v>
      </c>
      <c r="J18" s="88">
        <f t="shared" si="53"/>
        <v>0</v>
      </c>
      <c r="K18" s="89">
        <f t="shared" si="54"/>
        <v>0</v>
      </c>
      <c r="L18" s="89">
        <f t="shared" si="55"/>
        <v>0</v>
      </c>
      <c r="M18" s="89">
        <f t="shared" si="56"/>
        <v>0</v>
      </c>
      <c r="N18" s="89">
        <f t="shared" si="57"/>
        <v>0</v>
      </c>
      <c r="O18" s="175">
        <f t="shared" si="11"/>
        <v>0</v>
      </c>
      <c r="P18" s="150">
        <f t="shared" si="58"/>
        <v>0</v>
      </c>
      <c r="Q18" s="146">
        <f t="shared" si="59"/>
        <v>0</v>
      </c>
      <c r="S18" s="243"/>
      <c r="T18" s="138" t="s">
        <v>157</v>
      </c>
      <c r="U18" s="88"/>
      <c r="V18" s="89"/>
      <c r="W18" s="89"/>
      <c r="X18" s="90"/>
      <c r="Y18" s="91">
        <f t="shared" si="60"/>
        <v>0</v>
      </c>
      <c r="Z18" s="243"/>
      <c r="AA18" s="138" t="s">
        <v>157</v>
      </c>
      <c r="AB18" s="88"/>
      <c r="AC18" s="89"/>
      <c r="AD18" s="89"/>
      <c r="AE18" s="90"/>
      <c r="AF18" s="91">
        <f t="shared" si="61"/>
        <v>0</v>
      </c>
      <c r="AG18" s="243"/>
      <c r="AH18" s="138" t="s">
        <v>157</v>
      </c>
      <c r="AI18" s="88"/>
      <c r="AJ18" s="89"/>
      <c r="AK18" s="89"/>
      <c r="AL18" s="90"/>
      <c r="AM18" s="91">
        <f t="shared" si="62"/>
        <v>0</v>
      </c>
      <c r="AN18" s="243"/>
      <c r="AO18" s="138" t="s">
        <v>157</v>
      </c>
      <c r="AP18" s="88"/>
      <c r="AQ18" s="89"/>
      <c r="AR18" s="89"/>
      <c r="AS18" s="90"/>
      <c r="AT18" s="91">
        <f t="shared" si="63"/>
        <v>0</v>
      </c>
      <c r="AU18" s="243"/>
      <c r="AV18" s="138" t="s">
        <v>157</v>
      </c>
      <c r="AW18" s="88"/>
      <c r="AX18" s="89"/>
      <c r="AY18" s="89"/>
      <c r="AZ18" s="90"/>
      <c r="BA18" s="91">
        <f t="shared" si="64"/>
        <v>0</v>
      </c>
    </row>
    <row r="19" spans="1:63" ht="23.25" customHeight="1" x14ac:dyDescent="0.4">
      <c r="A19" s="243"/>
      <c r="B19" s="65" t="s">
        <v>158</v>
      </c>
      <c r="C19" s="170">
        <f t="shared" si="48"/>
        <v>0</v>
      </c>
      <c r="D19" s="88">
        <f t="shared" si="49"/>
        <v>0</v>
      </c>
      <c r="E19" s="89">
        <f t="shared" si="18"/>
        <v>0</v>
      </c>
      <c r="F19" s="89">
        <f t="shared" si="50"/>
        <v>0</v>
      </c>
      <c r="G19" s="89">
        <f t="shared" si="51"/>
        <v>0</v>
      </c>
      <c r="H19" s="89">
        <f t="shared" si="52"/>
        <v>0</v>
      </c>
      <c r="I19" s="175">
        <f t="shared" si="5"/>
        <v>0</v>
      </c>
      <c r="J19" s="88">
        <f t="shared" si="53"/>
        <v>0</v>
      </c>
      <c r="K19" s="89">
        <f t="shared" si="54"/>
        <v>0</v>
      </c>
      <c r="L19" s="89">
        <f t="shared" si="55"/>
        <v>0</v>
      </c>
      <c r="M19" s="89">
        <f t="shared" si="56"/>
        <v>0</v>
      </c>
      <c r="N19" s="89">
        <f t="shared" si="57"/>
        <v>0</v>
      </c>
      <c r="O19" s="175">
        <f t="shared" si="11"/>
        <v>0</v>
      </c>
      <c r="P19" s="150">
        <f t="shared" si="58"/>
        <v>0</v>
      </c>
      <c r="Q19" s="146">
        <f t="shared" si="59"/>
        <v>0</v>
      </c>
      <c r="S19" s="243"/>
      <c r="T19" s="138" t="s">
        <v>158</v>
      </c>
      <c r="U19" s="88"/>
      <c r="V19" s="89"/>
      <c r="W19" s="89"/>
      <c r="X19" s="90"/>
      <c r="Y19" s="91">
        <f t="shared" si="60"/>
        <v>0</v>
      </c>
      <c r="Z19" s="243"/>
      <c r="AA19" s="138" t="s">
        <v>158</v>
      </c>
      <c r="AB19" s="88"/>
      <c r="AC19" s="89"/>
      <c r="AD19" s="89"/>
      <c r="AE19" s="90"/>
      <c r="AF19" s="91">
        <f t="shared" si="61"/>
        <v>0</v>
      </c>
      <c r="AG19" s="243"/>
      <c r="AH19" s="138" t="s">
        <v>158</v>
      </c>
      <c r="AI19" s="88"/>
      <c r="AJ19" s="89"/>
      <c r="AK19" s="89"/>
      <c r="AL19" s="90"/>
      <c r="AM19" s="91">
        <f t="shared" si="62"/>
        <v>0</v>
      </c>
      <c r="AN19" s="243"/>
      <c r="AO19" s="138" t="s">
        <v>158</v>
      </c>
      <c r="AP19" s="88"/>
      <c r="AQ19" s="89"/>
      <c r="AR19" s="89"/>
      <c r="AS19" s="90"/>
      <c r="AT19" s="91">
        <f t="shared" si="63"/>
        <v>0</v>
      </c>
      <c r="AU19" s="243"/>
      <c r="AV19" s="138" t="s">
        <v>158</v>
      </c>
      <c r="AW19" s="88"/>
      <c r="AX19" s="89"/>
      <c r="AY19" s="89"/>
      <c r="AZ19" s="90"/>
      <c r="BA19" s="91">
        <f t="shared" si="64"/>
        <v>0</v>
      </c>
    </row>
    <row r="20" spans="1:63" ht="23.25" customHeight="1" x14ac:dyDescent="0.4">
      <c r="A20" s="243"/>
      <c r="B20" s="65" t="s">
        <v>79</v>
      </c>
      <c r="C20" s="170">
        <f t="shared" si="48"/>
        <v>0</v>
      </c>
      <c r="D20" s="88">
        <f t="shared" si="49"/>
        <v>0</v>
      </c>
      <c r="E20" s="89">
        <f t="shared" si="18"/>
        <v>0</v>
      </c>
      <c r="F20" s="89">
        <f t="shared" si="50"/>
        <v>0</v>
      </c>
      <c r="G20" s="89">
        <f t="shared" si="51"/>
        <v>0</v>
      </c>
      <c r="H20" s="89">
        <f t="shared" si="52"/>
        <v>0</v>
      </c>
      <c r="I20" s="175">
        <f t="shared" si="5"/>
        <v>0</v>
      </c>
      <c r="J20" s="88">
        <f t="shared" si="53"/>
        <v>0</v>
      </c>
      <c r="K20" s="89">
        <f t="shared" si="54"/>
        <v>0</v>
      </c>
      <c r="L20" s="89">
        <f t="shared" si="55"/>
        <v>0</v>
      </c>
      <c r="M20" s="89">
        <f t="shared" si="56"/>
        <v>0</v>
      </c>
      <c r="N20" s="89">
        <f t="shared" si="57"/>
        <v>0</v>
      </c>
      <c r="O20" s="175">
        <f t="shared" si="11"/>
        <v>0</v>
      </c>
      <c r="P20" s="150">
        <f t="shared" si="58"/>
        <v>0</v>
      </c>
      <c r="Q20" s="146">
        <f t="shared" si="59"/>
        <v>0</v>
      </c>
      <c r="S20" s="243"/>
      <c r="T20" s="138" t="s">
        <v>79</v>
      </c>
      <c r="U20" s="88"/>
      <c r="V20" s="89"/>
      <c r="W20" s="89"/>
      <c r="X20" s="90"/>
      <c r="Y20" s="91">
        <f t="shared" si="60"/>
        <v>0</v>
      </c>
      <c r="Z20" s="243"/>
      <c r="AA20" s="138" t="s">
        <v>79</v>
      </c>
      <c r="AB20" s="88"/>
      <c r="AC20" s="89"/>
      <c r="AD20" s="89"/>
      <c r="AE20" s="90"/>
      <c r="AF20" s="91">
        <f t="shared" si="61"/>
        <v>0</v>
      </c>
      <c r="AG20" s="243"/>
      <c r="AH20" s="138" t="s">
        <v>79</v>
      </c>
      <c r="AI20" s="88"/>
      <c r="AJ20" s="89"/>
      <c r="AK20" s="89"/>
      <c r="AL20" s="90"/>
      <c r="AM20" s="91">
        <f t="shared" si="62"/>
        <v>0</v>
      </c>
      <c r="AN20" s="243"/>
      <c r="AO20" s="138" t="s">
        <v>79</v>
      </c>
      <c r="AP20" s="88"/>
      <c r="AQ20" s="89"/>
      <c r="AR20" s="89"/>
      <c r="AS20" s="90"/>
      <c r="AT20" s="91">
        <f t="shared" si="63"/>
        <v>0</v>
      </c>
      <c r="AU20" s="243"/>
      <c r="AV20" s="138" t="s">
        <v>79</v>
      </c>
      <c r="AW20" s="88"/>
      <c r="AX20" s="89"/>
      <c r="AY20" s="89"/>
      <c r="AZ20" s="90"/>
      <c r="BA20" s="91">
        <f t="shared" si="64"/>
        <v>0</v>
      </c>
    </row>
    <row r="21" spans="1:63" ht="23.25" customHeight="1" x14ac:dyDescent="0.4">
      <c r="A21" s="243"/>
      <c r="B21" s="65" t="s">
        <v>162</v>
      </c>
      <c r="C21" s="170">
        <f t="shared" si="48"/>
        <v>0</v>
      </c>
      <c r="D21" s="88">
        <f t="shared" si="49"/>
        <v>0</v>
      </c>
      <c r="E21" s="89">
        <f t="shared" si="18"/>
        <v>0</v>
      </c>
      <c r="F21" s="89">
        <f t="shared" si="50"/>
        <v>0</v>
      </c>
      <c r="G21" s="89">
        <f t="shared" si="51"/>
        <v>0</v>
      </c>
      <c r="H21" s="89">
        <f t="shared" si="52"/>
        <v>0</v>
      </c>
      <c r="I21" s="175">
        <f t="shared" si="5"/>
        <v>0</v>
      </c>
      <c r="J21" s="88">
        <f t="shared" si="53"/>
        <v>0</v>
      </c>
      <c r="K21" s="89">
        <f t="shared" si="54"/>
        <v>0</v>
      </c>
      <c r="L21" s="89">
        <f t="shared" si="55"/>
        <v>0</v>
      </c>
      <c r="M21" s="89">
        <f t="shared" si="56"/>
        <v>0</v>
      </c>
      <c r="N21" s="89">
        <f t="shared" si="57"/>
        <v>0</v>
      </c>
      <c r="O21" s="175">
        <f t="shared" si="11"/>
        <v>0</v>
      </c>
      <c r="P21" s="150">
        <f t="shared" si="58"/>
        <v>0</v>
      </c>
      <c r="Q21" s="146">
        <f t="shared" si="59"/>
        <v>0</v>
      </c>
      <c r="S21" s="243"/>
      <c r="T21" s="138" t="s">
        <v>162</v>
      </c>
      <c r="U21" s="88"/>
      <c r="V21" s="89"/>
      <c r="W21" s="89"/>
      <c r="X21" s="90"/>
      <c r="Y21" s="91">
        <f t="shared" si="60"/>
        <v>0</v>
      </c>
      <c r="Z21" s="243"/>
      <c r="AA21" s="138" t="s">
        <v>162</v>
      </c>
      <c r="AB21" s="88"/>
      <c r="AC21" s="89"/>
      <c r="AD21" s="89"/>
      <c r="AE21" s="90"/>
      <c r="AF21" s="91">
        <f t="shared" si="61"/>
        <v>0</v>
      </c>
      <c r="AG21" s="243"/>
      <c r="AH21" s="138" t="s">
        <v>162</v>
      </c>
      <c r="AI21" s="88"/>
      <c r="AJ21" s="89"/>
      <c r="AK21" s="89"/>
      <c r="AL21" s="90"/>
      <c r="AM21" s="91">
        <f t="shared" si="62"/>
        <v>0</v>
      </c>
      <c r="AN21" s="243"/>
      <c r="AO21" s="138" t="s">
        <v>162</v>
      </c>
      <c r="AP21" s="88"/>
      <c r="AQ21" s="89"/>
      <c r="AR21" s="89"/>
      <c r="AS21" s="90"/>
      <c r="AT21" s="91">
        <f t="shared" si="63"/>
        <v>0</v>
      </c>
      <c r="AU21" s="243"/>
      <c r="AV21" s="138" t="s">
        <v>162</v>
      </c>
      <c r="AW21" s="88"/>
      <c r="AX21" s="89"/>
      <c r="AY21" s="89"/>
      <c r="AZ21" s="90"/>
      <c r="BA21" s="91">
        <f t="shared" si="64"/>
        <v>0</v>
      </c>
    </row>
    <row r="22" spans="1:63" ht="23.25" customHeight="1" x14ac:dyDescent="0.4">
      <c r="A22" s="243"/>
      <c r="B22" s="65" t="s">
        <v>174</v>
      </c>
      <c r="C22" s="170">
        <f t="shared" si="48"/>
        <v>0</v>
      </c>
      <c r="D22" s="88">
        <f t="shared" si="49"/>
        <v>0</v>
      </c>
      <c r="E22" s="89">
        <f t="shared" si="18"/>
        <v>0</v>
      </c>
      <c r="F22" s="89">
        <f t="shared" si="50"/>
        <v>0</v>
      </c>
      <c r="G22" s="89">
        <f t="shared" si="51"/>
        <v>0</v>
      </c>
      <c r="H22" s="89">
        <f t="shared" si="52"/>
        <v>0</v>
      </c>
      <c r="I22" s="175">
        <f t="shared" si="5"/>
        <v>0</v>
      </c>
      <c r="J22" s="88">
        <f t="shared" si="53"/>
        <v>0</v>
      </c>
      <c r="K22" s="89">
        <f t="shared" si="54"/>
        <v>0</v>
      </c>
      <c r="L22" s="89">
        <f t="shared" si="55"/>
        <v>0</v>
      </c>
      <c r="M22" s="89">
        <f t="shared" si="56"/>
        <v>0</v>
      </c>
      <c r="N22" s="89">
        <f t="shared" si="57"/>
        <v>0</v>
      </c>
      <c r="O22" s="175">
        <f t="shared" si="11"/>
        <v>0</v>
      </c>
      <c r="P22" s="150">
        <f t="shared" si="58"/>
        <v>0</v>
      </c>
      <c r="Q22" s="146">
        <f t="shared" si="59"/>
        <v>0</v>
      </c>
      <c r="S22" s="243"/>
      <c r="T22" s="138" t="s">
        <v>174</v>
      </c>
      <c r="U22" s="88"/>
      <c r="V22" s="89"/>
      <c r="W22" s="89"/>
      <c r="X22" s="90"/>
      <c r="Y22" s="91">
        <f t="shared" si="60"/>
        <v>0</v>
      </c>
      <c r="Z22" s="243"/>
      <c r="AA22" s="138" t="s">
        <v>174</v>
      </c>
      <c r="AB22" s="88"/>
      <c r="AC22" s="89"/>
      <c r="AD22" s="89"/>
      <c r="AE22" s="90"/>
      <c r="AF22" s="91">
        <f t="shared" si="61"/>
        <v>0</v>
      </c>
      <c r="AG22" s="243"/>
      <c r="AH22" s="138" t="s">
        <v>174</v>
      </c>
      <c r="AI22" s="88"/>
      <c r="AJ22" s="89"/>
      <c r="AK22" s="89"/>
      <c r="AL22" s="90"/>
      <c r="AM22" s="91">
        <f t="shared" si="62"/>
        <v>0</v>
      </c>
      <c r="AN22" s="243"/>
      <c r="AO22" s="138" t="s">
        <v>174</v>
      </c>
      <c r="AP22" s="88"/>
      <c r="AQ22" s="89"/>
      <c r="AR22" s="89"/>
      <c r="AS22" s="90"/>
      <c r="AT22" s="91">
        <f t="shared" si="63"/>
        <v>0</v>
      </c>
      <c r="AU22" s="243"/>
      <c r="AV22" s="138" t="s">
        <v>174</v>
      </c>
      <c r="AW22" s="88"/>
      <c r="AX22" s="89"/>
      <c r="AY22" s="89"/>
      <c r="AZ22" s="90"/>
      <c r="BA22" s="91">
        <f t="shared" si="64"/>
        <v>0</v>
      </c>
    </row>
    <row r="23" spans="1:63" ht="23.25" customHeight="1" x14ac:dyDescent="0.4">
      <c r="A23" s="243"/>
      <c r="B23" s="65" t="s">
        <v>159</v>
      </c>
      <c r="C23" s="170">
        <f t="shared" si="48"/>
        <v>0</v>
      </c>
      <c r="D23" s="88">
        <f t="shared" si="49"/>
        <v>0</v>
      </c>
      <c r="E23" s="89">
        <f t="shared" si="18"/>
        <v>0</v>
      </c>
      <c r="F23" s="89">
        <f t="shared" si="50"/>
        <v>0</v>
      </c>
      <c r="G23" s="89">
        <f t="shared" si="51"/>
        <v>0</v>
      </c>
      <c r="H23" s="89">
        <f t="shared" si="52"/>
        <v>0</v>
      </c>
      <c r="I23" s="175">
        <f t="shared" si="5"/>
        <v>0</v>
      </c>
      <c r="J23" s="88">
        <f t="shared" si="53"/>
        <v>0</v>
      </c>
      <c r="K23" s="89">
        <f t="shared" si="54"/>
        <v>0</v>
      </c>
      <c r="L23" s="89">
        <f t="shared" si="55"/>
        <v>0</v>
      </c>
      <c r="M23" s="89">
        <f t="shared" si="56"/>
        <v>0</v>
      </c>
      <c r="N23" s="89">
        <f t="shared" si="57"/>
        <v>0</v>
      </c>
      <c r="O23" s="175">
        <f t="shared" si="11"/>
        <v>0</v>
      </c>
      <c r="P23" s="150">
        <f t="shared" si="58"/>
        <v>0</v>
      </c>
      <c r="Q23" s="146">
        <f t="shared" si="59"/>
        <v>0</v>
      </c>
      <c r="S23" s="243"/>
      <c r="T23" s="138" t="s">
        <v>159</v>
      </c>
      <c r="U23" s="88"/>
      <c r="V23" s="89"/>
      <c r="W23" s="89"/>
      <c r="X23" s="90"/>
      <c r="Y23" s="91">
        <f t="shared" si="60"/>
        <v>0</v>
      </c>
      <c r="Z23" s="243"/>
      <c r="AA23" s="138" t="s">
        <v>159</v>
      </c>
      <c r="AB23" s="88"/>
      <c r="AC23" s="89"/>
      <c r="AD23" s="89"/>
      <c r="AE23" s="90"/>
      <c r="AF23" s="91">
        <f t="shared" si="61"/>
        <v>0</v>
      </c>
      <c r="AG23" s="243"/>
      <c r="AH23" s="138" t="s">
        <v>159</v>
      </c>
      <c r="AI23" s="88"/>
      <c r="AJ23" s="89"/>
      <c r="AK23" s="89"/>
      <c r="AL23" s="90"/>
      <c r="AM23" s="91">
        <f t="shared" si="62"/>
        <v>0</v>
      </c>
      <c r="AN23" s="243"/>
      <c r="AO23" s="138" t="s">
        <v>159</v>
      </c>
      <c r="AP23" s="88"/>
      <c r="AQ23" s="89"/>
      <c r="AR23" s="89"/>
      <c r="AS23" s="90"/>
      <c r="AT23" s="91">
        <f t="shared" si="63"/>
        <v>0</v>
      </c>
      <c r="AU23" s="243"/>
      <c r="AV23" s="138" t="s">
        <v>159</v>
      </c>
      <c r="AW23" s="88"/>
      <c r="AX23" s="89"/>
      <c r="AY23" s="89"/>
      <c r="AZ23" s="90"/>
      <c r="BA23" s="91">
        <f t="shared" si="64"/>
        <v>0</v>
      </c>
    </row>
    <row r="24" spans="1:63" ht="23.25" customHeight="1" x14ac:dyDescent="0.4">
      <c r="A24" s="243"/>
      <c r="B24" s="65" t="s">
        <v>154</v>
      </c>
      <c r="C24" s="170">
        <f t="shared" si="48"/>
        <v>0</v>
      </c>
      <c r="D24" s="88">
        <f t="shared" si="49"/>
        <v>0</v>
      </c>
      <c r="E24" s="89">
        <f t="shared" si="18"/>
        <v>0</v>
      </c>
      <c r="F24" s="89">
        <f t="shared" si="50"/>
        <v>0</v>
      </c>
      <c r="G24" s="89">
        <f t="shared" si="51"/>
        <v>0</v>
      </c>
      <c r="H24" s="89">
        <f t="shared" si="52"/>
        <v>0</v>
      </c>
      <c r="I24" s="175">
        <f t="shared" si="5"/>
        <v>0</v>
      </c>
      <c r="J24" s="88">
        <f t="shared" si="53"/>
        <v>0</v>
      </c>
      <c r="K24" s="89">
        <f t="shared" si="54"/>
        <v>0</v>
      </c>
      <c r="L24" s="89">
        <f t="shared" si="55"/>
        <v>0</v>
      </c>
      <c r="M24" s="89">
        <f t="shared" si="56"/>
        <v>0</v>
      </c>
      <c r="N24" s="89">
        <f t="shared" si="57"/>
        <v>0</v>
      </c>
      <c r="O24" s="175">
        <f t="shared" si="11"/>
        <v>0</v>
      </c>
      <c r="P24" s="150">
        <f t="shared" si="58"/>
        <v>0</v>
      </c>
      <c r="Q24" s="146">
        <f t="shared" si="59"/>
        <v>0</v>
      </c>
      <c r="S24" s="243"/>
      <c r="T24" s="138" t="s">
        <v>154</v>
      </c>
      <c r="U24" s="88"/>
      <c r="V24" s="89"/>
      <c r="W24" s="89"/>
      <c r="X24" s="90"/>
      <c r="Y24" s="91">
        <f t="shared" si="60"/>
        <v>0</v>
      </c>
      <c r="Z24" s="243"/>
      <c r="AA24" s="138" t="s">
        <v>154</v>
      </c>
      <c r="AB24" s="88"/>
      <c r="AC24" s="89"/>
      <c r="AD24" s="89"/>
      <c r="AE24" s="90"/>
      <c r="AF24" s="91">
        <f t="shared" si="61"/>
        <v>0</v>
      </c>
      <c r="AG24" s="243"/>
      <c r="AH24" s="138" t="s">
        <v>154</v>
      </c>
      <c r="AI24" s="88"/>
      <c r="AJ24" s="89"/>
      <c r="AK24" s="89"/>
      <c r="AL24" s="90"/>
      <c r="AM24" s="91">
        <f t="shared" si="62"/>
        <v>0</v>
      </c>
      <c r="AN24" s="243"/>
      <c r="AO24" s="138" t="s">
        <v>154</v>
      </c>
      <c r="AP24" s="88"/>
      <c r="AQ24" s="89"/>
      <c r="AR24" s="89"/>
      <c r="AS24" s="90"/>
      <c r="AT24" s="91">
        <f t="shared" si="63"/>
        <v>0</v>
      </c>
      <c r="AU24" s="243"/>
      <c r="AV24" s="138" t="s">
        <v>154</v>
      </c>
      <c r="AW24" s="88"/>
      <c r="AX24" s="89"/>
      <c r="AY24" s="89"/>
      <c r="AZ24" s="90"/>
      <c r="BA24" s="91">
        <f t="shared" si="64"/>
        <v>0</v>
      </c>
    </row>
    <row r="25" spans="1:63" ht="27" customHeight="1" x14ac:dyDescent="0.4">
      <c r="A25" s="243"/>
      <c r="B25" s="67" t="s">
        <v>161</v>
      </c>
      <c r="C25" s="151">
        <f>SUM(C17:C24)</f>
        <v>0</v>
      </c>
      <c r="D25" s="103">
        <f t="shared" ref="D25:N25" si="65">SUM(D17:D24)</f>
        <v>0</v>
      </c>
      <c r="E25" s="104">
        <f t="shared" si="65"/>
        <v>0</v>
      </c>
      <c r="F25" s="104">
        <f t="shared" si="65"/>
        <v>0</v>
      </c>
      <c r="G25" s="104">
        <f t="shared" si="65"/>
        <v>0</v>
      </c>
      <c r="H25" s="104">
        <f t="shared" si="65"/>
        <v>0</v>
      </c>
      <c r="I25" s="94">
        <f>SUM(D25:H25)</f>
        <v>0</v>
      </c>
      <c r="J25" s="103">
        <f t="shared" si="65"/>
        <v>0</v>
      </c>
      <c r="K25" s="104">
        <f t="shared" si="65"/>
        <v>0</v>
      </c>
      <c r="L25" s="104">
        <f t="shared" si="65"/>
        <v>0</v>
      </c>
      <c r="M25" s="104">
        <f t="shared" si="65"/>
        <v>0</v>
      </c>
      <c r="N25" s="104">
        <f t="shared" si="65"/>
        <v>0</v>
      </c>
      <c r="O25" s="94">
        <f>SUM(J25:N25)</f>
        <v>0</v>
      </c>
      <c r="P25" s="151">
        <f>SUM(P17:P24)</f>
        <v>0</v>
      </c>
      <c r="Q25" s="148">
        <f>SUM(Q17:Q24)</f>
        <v>0</v>
      </c>
      <c r="S25" s="243"/>
      <c r="T25" s="141" t="s">
        <v>161</v>
      </c>
      <c r="U25" s="152">
        <f t="shared" ref="U25:Y25" si="66">SUM(U17:U24)</f>
        <v>0</v>
      </c>
      <c r="V25" s="153">
        <f t="shared" si="66"/>
        <v>0</v>
      </c>
      <c r="W25" s="153">
        <f t="shared" si="66"/>
        <v>0</v>
      </c>
      <c r="X25" s="177">
        <f t="shared" si="66"/>
        <v>0</v>
      </c>
      <c r="Y25" s="154">
        <f t="shared" si="66"/>
        <v>0</v>
      </c>
      <c r="Z25" s="243"/>
      <c r="AA25" s="141" t="s">
        <v>161</v>
      </c>
      <c r="AB25" s="152">
        <f t="shared" ref="AB25:AF25" si="67">SUM(AB17:AB24)</f>
        <v>0</v>
      </c>
      <c r="AC25" s="153">
        <f t="shared" si="67"/>
        <v>0</v>
      </c>
      <c r="AD25" s="153">
        <f t="shared" si="67"/>
        <v>0</v>
      </c>
      <c r="AE25" s="177">
        <f t="shared" si="67"/>
        <v>0</v>
      </c>
      <c r="AF25" s="154">
        <f t="shared" si="67"/>
        <v>0</v>
      </c>
      <c r="AG25" s="243"/>
      <c r="AH25" s="141" t="s">
        <v>161</v>
      </c>
      <c r="AI25" s="152">
        <f t="shared" ref="AI25:AM25" si="68">SUM(AI17:AI24)</f>
        <v>0</v>
      </c>
      <c r="AJ25" s="153">
        <f t="shared" si="68"/>
        <v>0</v>
      </c>
      <c r="AK25" s="153">
        <f t="shared" si="68"/>
        <v>0</v>
      </c>
      <c r="AL25" s="177">
        <f t="shared" si="68"/>
        <v>0</v>
      </c>
      <c r="AM25" s="154">
        <f t="shared" si="68"/>
        <v>0</v>
      </c>
      <c r="AN25" s="243"/>
      <c r="AO25" s="141" t="s">
        <v>161</v>
      </c>
      <c r="AP25" s="152">
        <f t="shared" ref="AP25:AT25" si="69">SUM(AP17:AP24)</f>
        <v>0</v>
      </c>
      <c r="AQ25" s="153">
        <f t="shared" si="69"/>
        <v>0</v>
      </c>
      <c r="AR25" s="153">
        <f t="shared" si="69"/>
        <v>0</v>
      </c>
      <c r="AS25" s="177">
        <f t="shared" si="69"/>
        <v>0</v>
      </c>
      <c r="AT25" s="154">
        <f t="shared" si="69"/>
        <v>0</v>
      </c>
      <c r="AU25" s="243"/>
      <c r="AV25" s="141" t="s">
        <v>161</v>
      </c>
      <c r="AW25" s="152">
        <f t="shared" ref="AW25:BA25" si="70">SUM(AW17:AW24)</f>
        <v>0</v>
      </c>
      <c r="AX25" s="153">
        <f t="shared" si="70"/>
        <v>0</v>
      </c>
      <c r="AY25" s="153">
        <f t="shared" si="70"/>
        <v>0</v>
      </c>
      <c r="AZ25" s="177">
        <f t="shared" si="70"/>
        <v>0</v>
      </c>
      <c r="BA25" s="154">
        <f t="shared" si="70"/>
        <v>0</v>
      </c>
    </row>
    <row r="26" spans="1:63" x14ac:dyDescent="0.4">
      <c r="C26" s="62" t="b">
        <f>EXACT(C16,C25)</f>
        <v>1</v>
      </c>
      <c r="D26" s="62" t="b">
        <f t="shared" ref="D26:H26" si="71">EXACT(D16,D25)</f>
        <v>1</v>
      </c>
      <c r="E26" s="62" t="b">
        <f t="shared" si="71"/>
        <v>1</v>
      </c>
      <c r="F26" s="62" t="b">
        <f t="shared" si="71"/>
        <v>1</v>
      </c>
      <c r="G26" s="62" t="b">
        <f t="shared" si="71"/>
        <v>1</v>
      </c>
      <c r="H26" s="62" t="b">
        <f t="shared" si="71"/>
        <v>1</v>
      </c>
      <c r="I26" s="62" t="b">
        <f>EXACT(K16,K25)</f>
        <v>1</v>
      </c>
      <c r="J26" s="62" t="b">
        <f>EXACT(L16,L25)</f>
        <v>1</v>
      </c>
      <c r="K26" s="62" t="b">
        <f>EXACT(M16,M25)</f>
        <v>1</v>
      </c>
      <c r="L26" s="62" t="b">
        <f>EXACT(N16,N25)</f>
        <v>1</v>
      </c>
      <c r="M26" s="62" t="b">
        <f>EXACT(O16,O25)</f>
        <v>1</v>
      </c>
      <c r="N26" s="62" t="b">
        <f t="shared" ref="N26:P26" si="72">EXACT(P16,P25)</f>
        <v>1</v>
      </c>
      <c r="O26" s="62" t="b">
        <f t="shared" si="72"/>
        <v>1</v>
      </c>
      <c r="P26" s="62" t="b">
        <f t="shared" si="72"/>
        <v>1</v>
      </c>
      <c r="Q26" s="62" t="b">
        <f>EXACT(BL16,BL25)</f>
        <v>1</v>
      </c>
      <c r="U26" s="178" t="b">
        <f t="shared" ref="U26:Y26" si="73">EXACT(U16,U25)</f>
        <v>1</v>
      </c>
      <c r="V26" s="178" t="b">
        <f t="shared" si="73"/>
        <v>1</v>
      </c>
      <c r="W26" s="178" t="b">
        <f t="shared" si="73"/>
        <v>1</v>
      </c>
      <c r="X26" s="178" t="b">
        <f t="shared" si="73"/>
        <v>1</v>
      </c>
      <c r="Y26" s="178" t="b">
        <f t="shared" si="73"/>
        <v>1</v>
      </c>
      <c r="AB26" s="178" t="b">
        <f t="shared" ref="AB26:AF26" si="74">EXACT(AB16,AB25)</f>
        <v>1</v>
      </c>
      <c r="AC26" s="178" t="b">
        <f t="shared" si="74"/>
        <v>1</v>
      </c>
      <c r="AD26" s="178" t="b">
        <f t="shared" si="74"/>
        <v>1</v>
      </c>
      <c r="AE26" s="178" t="b">
        <f t="shared" si="74"/>
        <v>1</v>
      </c>
      <c r="AF26" s="178" t="b">
        <f t="shared" si="74"/>
        <v>1</v>
      </c>
      <c r="AI26" s="178" t="b">
        <f t="shared" ref="AI26:AM26" si="75">EXACT(AI16,AI25)</f>
        <v>1</v>
      </c>
      <c r="AJ26" s="178" t="b">
        <f t="shared" si="75"/>
        <v>1</v>
      </c>
      <c r="AK26" s="178" t="b">
        <f t="shared" si="75"/>
        <v>1</v>
      </c>
      <c r="AL26" s="178" t="b">
        <f t="shared" si="75"/>
        <v>1</v>
      </c>
      <c r="AM26" s="178" t="b">
        <f t="shared" si="75"/>
        <v>1</v>
      </c>
      <c r="AP26" s="178" t="b">
        <f t="shared" ref="AP26:AT26" si="76">EXACT(AP16,AP25)</f>
        <v>1</v>
      </c>
      <c r="AQ26" s="178" t="b">
        <f t="shared" si="76"/>
        <v>1</v>
      </c>
      <c r="AR26" s="178" t="b">
        <f t="shared" si="76"/>
        <v>1</v>
      </c>
      <c r="AS26" s="178" t="b">
        <f t="shared" si="76"/>
        <v>1</v>
      </c>
      <c r="AT26" s="178" t="b">
        <f t="shared" si="76"/>
        <v>1</v>
      </c>
      <c r="AW26" s="178" t="b">
        <f t="shared" ref="AW26:BA26" si="77">EXACT(AW16,AW25)</f>
        <v>1</v>
      </c>
      <c r="AX26" s="178" t="b">
        <f t="shared" si="77"/>
        <v>1</v>
      </c>
      <c r="AY26" s="178" t="b">
        <f t="shared" si="77"/>
        <v>1</v>
      </c>
      <c r="AZ26" s="178" t="b">
        <f t="shared" si="77"/>
        <v>1</v>
      </c>
      <c r="BA26" s="178" t="b">
        <f t="shared" si="77"/>
        <v>1</v>
      </c>
    </row>
    <row r="27" spans="1:63" x14ac:dyDescent="0.4">
      <c r="C27" s="108">
        <f>C16-C25</f>
        <v>0</v>
      </c>
      <c r="D27" s="108">
        <f t="shared" ref="D27:H27" si="78">D16-D25</f>
        <v>0</v>
      </c>
      <c r="E27" s="108">
        <f t="shared" si="78"/>
        <v>0</v>
      </c>
      <c r="F27" s="108">
        <f t="shared" si="78"/>
        <v>0</v>
      </c>
      <c r="G27" s="108">
        <f t="shared" si="78"/>
        <v>0</v>
      </c>
      <c r="H27" s="108">
        <f t="shared" si="78"/>
        <v>0</v>
      </c>
      <c r="I27" s="108">
        <f>K16-K25</f>
        <v>0</v>
      </c>
      <c r="J27" s="108">
        <f>L16-L25</f>
        <v>0</v>
      </c>
      <c r="K27" s="108">
        <f>M16-M25</f>
        <v>0</v>
      </c>
      <c r="L27" s="108">
        <f>N16-N25</f>
        <v>0</v>
      </c>
      <c r="M27" s="108">
        <f>O16-O25</f>
        <v>0</v>
      </c>
      <c r="N27" s="108">
        <f t="shared" ref="N27:P27" si="79">P16-P25</f>
        <v>0</v>
      </c>
      <c r="O27" s="108">
        <f t="shared" si="79"/>
        <v>0</v>
      </c>
      <c r="P27" s="108">
        <f t="shared" si="79"/>
        <v>0</v>
      </c>
      <c r="Q27" s="108">
        <f>BL16-BL25</f>
        <v>0</v>
      </c>
      <c r="U27" s="108">
        <f t="shared" ref="U27:Y27" si="80">U16-U25</f>
        <v>0</v>
      </c>
      <c r="V27" s="108">
        <f t="shared" si="80"/>
        <v>0</v>
      </c>
      <c r="W27" s="108">
        <f t="shared" si="80"/>
        <v>0</v>
      </c>
      <c r="X27" s="108">
        <f t="shared" si="80"/>
        <v>0</v>
      </c>
      <c r="Y27" s="108">
        <f t="shared" si="80"/>
        <v>0</v>
      </c>
      <c r="AB27" s="108">
        <f t="shared" ref="AB27:AF27" si="81">AB16-AB25</f>
        <v>0</v>
      </c>
      <c r="AC27" s="108">
        <f t="shared" si="81"/>
        <v>0</v>
      </c>
      <c r="AD27" s="108">
        <f t="shared" si="81"/>
        <v>0</v>
      </c>
      <c r="AE27" s="108">
        <f t="shared" si="81"/>
        <v>0</v>
      </c>
      <c r="AF27" s="108">
        <f t="shared" si="81"/>
        <v>0</v>
      </c>
      <c r="AI27" s="108">
        <f t="shared" ref="AI27:AM27" si="82">AI16-AI25</f>
        <v>0</v>
      </c>
      <c r="AJ27" s="108">
        <f t="shared" si="82"/>
        <v>0</v>
      </c>
      <c r="AK27" s="108">
        <f t="shared" si="82"/>
        <v>0</v>
      </c>
      <c r="AL27" s="108">
        <f t="shared" si="82"/>
        <v>0</v>
      </c>
      <c r="AM27" s="108">
        <f t="shared" si="82"/>
        <v>0</v>
      </c>
      <c r="AP27" s="108">
        <f t="shared" ref="AP27:AT27" si="83">AP16-AP25</f>
        <v>0</v>
      </c>
      <c r="AQ27" s="108">
        <f t="shared" si="83"/>
        <v>0</v>
      </c>
      <c r="AR27" s="108">
        <f t="shared" si="83"/>
        <v>0</v>
      </c>
      <c r="AS27" s="108">
        <f t="shared" si="83"/>
        <v>0</v>
      </c>
      <c r="AT27" s="108">
        <f t="shared" si="83"/>
        <v>0</v>
      </c>
      <c r="AW27" s="108">
        <f t="shared" ref="AW27:BA27" si="84">AW16-AW25</f>
        <v>0</v>
      </c>
      <c r="AX27" s="108">
        <f t="shared" si="84"/>
        <v>0</v>
      </c>
      <c r="AY27" s="108">
        <f t="shared" si="84"/>
        <v>0</v>
      </c>
      <c r="AZ27" s="108">
        <f t="shared" si="84"/>
        <v>0</v>
      </c>
      <c r="BA27" s="108">
        <f t="shared" si="84"/>
        <v>0</v>
      </c>
    </row>
    <row r="28" spans="1:63" ht="17.25" x14ac:dyDescent="0.4">
      <c r="A28" s="60" t="s">
        <v>107</v>
      </c>
      <c r="B28" s="60"/>
      <c r="C28" s="60"/>
      <c r="D28" s="60"/>
      <c r="E28" s="60"/>
      <c r="F28" s="60"/>
      <c r="G28" s="60"/>
      <c r="H28" s="60"/>
      <c r="I28" s="60"/>
      <c r="J28" s="60"/>
      <c r="K28" s="60"/>
      <c r="L28" s="60"/>
      <c r="M28" s="60"/>
      <c r="N28" s="60"/>
      <c r="O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1:63" ht="17.25" x14ac:dyDescent="0.4">
      <c r="BC29" s="60"/>
      <c r="BD29" s="60"/>
      <c r="BE29" s="60"/>
      <c r="BF29" s="60"/>
      <c r="BG29" s="60"/>
      <c r="BH29" s="60"/>
      <c r="BI29" s="60"/>
    </row>
    <row r="31" spans="1:63" s="61" customFormat="1" ht="26.25" customHeight="1" x14ac:dyDescent="0.4">
      <c r="A31" s="254" t="s">
        <v>92</v>
      </c>
      <c r="B31" s="254"/>
      <c r="C31" s="254" t="s">
        <v>103</v>
      </c>
      <c r="D31" s="254"/>
      <c r="E31" s="254"/>
      <c r="F31" s="254"/>
      <c r="S31" s="254" t="s">
        <v>196</v>
      </c>
      <c r="T31" s="254"/>
      <c r="U31" s="254">
        <f>U4</f>
        <v>0</v>
      </c>
      <c r="V31" s="254"/>
      <c r="W31" s="254"/>
      <c r="X31" s="254"/>
      <c r="Z31" s="254" t="s">
        <v>195</v>
      </c>
      <c r="AA31" s="254"/>
      <c r="AB31" s="254">
        <f>$AB$4</f>
        <v>0</v>
      </c>
      <c r="AC31" s="254"/>
      <c r="AD31" s="254"/>
      <c r="AE31" s="254"/>
      <c r="AG31" s="254" t="s">
        <v>184</v>
      </c>
      <c r="AH31" s="254"/>
      <c r="AI31" s="254">
        <f>$AI$4</f>
        <v>0</v>
      </c>
      <c r="AJ31" s="254"/>
      <c r="AK31" s="254"/>
      <c r="AL31" s="254"/>
      <c r="AN31" s="254" t="s">
        <v>194</v>
      </c>
      <c r="AO31" s="254"/>
      <c r="AP31" s="254">
        <f>$AP$4</f>
        <v>0</v>
      </c>
      <c r="AQ31" s="254"/>
      <c r="AR31" s="254"/>
      <c r="AS31" s="254"/>
      <c r="AU31" s="254" t="s">
        <v>193</v>
      </c>
      <c r="AV31" s="254"/>
      <c r="AW31" s="254">
        <f>$AW$4</f>
        <v>0</v>
      </c>
      <c r="AX31" s="254"/>
      <c r="AY31" s="254"/>
      <c r="AZ31" s="254"/>
      <c r="BC31" s="62"/>
      <c r="BD31" s="62"/>
      <c r="BE31" s="62"/>
      <c r="BF31" s="62"/>
      <c r="BG31" s="62"/>
      <c r="BH31" s="62"/>
      <c r="BI31" s="62"/>
      <c r="BJ31" s="62"/>
      <c r="BK31" s="62"/>
    </row>
    <row r="32" spans="1:63" ht="15" customHeight="1" x14ac:dyDescent="0.4">
      <c r="A32" s="63"/>
      <c r="B32" s="63"/>
      <c r="C32" s="63"/>
      <c r="D32" s="63"/>
      <c r="E32" s="63"/>
      <c r="H32" s="63"/>
      <c r="M32" s="63"/>
      <c r="S32" s="63"/>
      <c r="T32" s="63"/>
      <c r="U32" s="63"/>
      <c r="V32" s="63"/>
      <c r="W32" s="63"/>
      <c r="Z32" s="63"/>
      <c r="AA32" s="63"/>
      <c r="AB32" s="63"/>
      <c r="AC32" s="63"/>
      <c r="AD32" s="63"/>
      <c r="AG32" s="63"/>
      <c r="AH32" s="63"/>
      <c r="AI32" s="63"/>
      <c r="AJ32" s="63"/>
      <c r="AK32" s="63"/>
      <c r="AN32" s="63"/>
      <c r="AO32" s="63"/>
      <c r="AP32" s="63"/>
      <c r="AQ32" s="63"/>
      <c r="AR32" s="63"/>
      <c r="AU32" s="63"/>
      <c r="AV32" s="63"/>
      <c r="AW32" s="63"/>
      <c r="AX32" s="63"/>
      <c r="AY32" s="63"/>
      <c r="BB32" s="63"/>
      <c r="BC32" s="61"/>
      <c r="BD32" s="61"/>
      <c r="BE32" s="61"/>
      <c r="BF32" s="61"/>
      <c r="BG32" s="61"/>
      <c r="BH32" s="61"/>
      <c r="BI32" s="61"/>
      <c r="BJ32" s="61"/>
      <c r="BK32" s="61"/>
    </row>
    <row r="33" spans="1:59" ht="15" customHeight="1" x14ac:dyDescent="0.4">
      <c r="A33" s="247" t="s">
        <v>176</v>
      </c>
      <c r="B33" s="248"/>
      <c r="C33" s="261" t="s">
        <v>152</v>
      </c>
      <c r="D33" s="262"/>
      <c r="E33" s="262"/>
      <c r="F33" s="262"/>
      <c r="G33" s="263"/>
      <c r="H33" s="259" t="s">
        <v>165</v>
      </c>
      <c r="S33" s="247" t="s">
        <v>192</v>
      </c>
      <c r="T33" s="248"/>
      <c r="U33" s="251" t="s">
        <v>163</v>
      </c>
      <c r="V33" s="252"/>
      <c r="W33" s="252"/>
      <c r="X33" s="252"/>
      <c r="Y33" s="253"/>
      <c r="Z33" s="247" t="s">
        <v>192</v>
      </c>
      <c r="AA33" s="248"/>
      <c r="AB33" s="251" t="s">
        <v>163</v>
      </c>
      <c r="AC33" s="252"/>
      <c r="AD33" s="252"/>
      <c r="AE33" s="252"/>
      <c r="AF33" s="253"/>
      <c r="AG33" s="247" t="s">
        <v>192</v>
      </c>
      <c r="AH33" s="248"/>
      <c r="AI33" s="251" t="s">
        <v>163</v>
      </c>
      <c r="AJ33" s="252"/>
      <c r="AK33" s="252"/>
      <c r="AL33" s="252"/>
      <c r="AM33" s="253"/>
      <c r="AN33" s="247" t="s">
        <v>192</v>
      </c>
      <c r="AO33" s="248"/>
      <c r="AP33" s="251" t="s">
        <v>163</v>
      </c>
      <c r="AQ33" s="252"/>
      <c r="AR33" s="252"/>
      <c r="AS33" s="252"/>
      <c r="AT33" s="253"/>
      <c r="AU33" s="247" t="s">
        <v>192</v>
      </c>
      <c r="AV33" s="248"/>
      <c r="AW33" s="251" t="s">
        <v>163</v>
      </c>
      <c r="AX33" s="252"/>
      <c r="AY33" s="252"/>
      <c r="AZ33" s="252"/>
      <c r="BA33" s="253"/>
      <c r="BG33" s="63"/>
    </row>
    <row r="34" spans="1:59" ht="22.5" customHeight="1" x14ac:dyDescent="0.4">
      <c r="A34" s="249"/>
      <c r="B34" s="250"/>
      <c r="C34" s="133" t="s">
        <v>187</v>
      </c>
      <c r="D34" s="133" t="s">
        <v>188</v>
      </c>
      <c r="E34" s="133" t="s">
        <v>189</v>
      </c>
      <c r="F34" s="133" t="s">
        <v>190</v>
      </c>
      <c r="G34" s="133" t="s">
        <v>191</v>
      </c>
      <c r="H34" s="260"/>
      <c r="S34" s="249"/>
      <c r="T34" s="250"/>
      <c r="U34" s="71" t="s">
        <v>168</v>
      </c>
      <c r="V34" s="69" t="s">
        <v>169</v>
      </c>
      <c r="W34" s="69" t="s">
        <v>170</v>
      </c>
      <c r="X34" s="70" t="s">
        <v>164</v>
      </c>
      <c r="Y34" s="68" t="s">
        <v>175</v>
      </c>
      <c r="Z34" s="249"/>
      <c r="AA34" s="250"/>
      <c r="AB34" s="71" t="s">
        <v>168</v>
      </c>
      <c r="AC34" s="69" t="s">
        <v>169</v>
      </c>
      <c r="AD34" s="69" t="s">
        <v>170</v>
      </c>
      <c r="AE34" s="70" t="s">
        <v>164</v>
      </c>
      <c r="AF34" s="68" t="s">
        <v>175</v>
      </c>
      <c r="AG34" s="249"/>
      <c r="AH34" s="250"/>
      <c r="AI34" s="71" t="s">
        <v>168</v>
      </c>
      <c r="AJ34" s="69" t="s">
        <v>169</v>
      </c>
      <c r="AK34" s="69" t="s">
        <v>170</v>
      </c>
      <c r="AL34" s="70" t="s">
        <v>164</v>
      </c>
      <c r="AM34" s="68" t="s">
        <v>175</v>
      </c>
      <c r="AN34" s="249"/>
      <c r="AO34" s="250"/>
      <c r="AP34" s="71" t="s">
        <v>168</v>
      </c>
      <c r="AQ34" s="69" t="s">
        <v>169</v>
      </c>
      <c r="AR34" s="69" t="s">
        <v>170</v>
      </c>
      <c r="AS34" s="70" t="s">
        <v>164</v>
      </c>
      <c r="AT34" s="68" t="s">
        <v>175</v>
      </c>
      <c r="AU34" s="249"/>
      <c r="AV34" s="250"/>
      <c r="AW34" s="71" t="s">
        <v>168</v>
      </c>
      <c r="AX34" s="69" t="s">
        <v>169</v>
      </c>
      <c r="AY34" s="69" t="s">
        <v>170</v>
      </c>
      <c r="AZ34" s="70" t="s">
        <v>164</v>
      </c>
      <c r="BA34" s="68" t="s">
        <v>175</v>
      </c>
    </row>
    <row r="35" spans="1:59" ht="20.25" customHeight="1" x14ac:dyDescent="0.4">
      <c r="A35" s="244" t="s">
        <v>172</v>
      </c>
      <c r="B35" s="66" t="s">
        <v>173</v>
      </c>
      <c r="C35" s="111"/>
      <c r="D35" s="113"/>
      <c r="E35" s="113"/>
      <c r="F35" s="113"/>
      <c r="G35" s="113"/>
      <c r="H35" s="117">
        <f>SUM(C35:G35)</f>
        <v>0</v>
      </c>
      <c r="S35" s="244" t="s">
        <v>172</v>
      </c>
      <c r="T35" s="134" t="s">
        <v>173</v>
      </c>
      <c r="U35" s="112"/>
      <c r="V35" s="113"/>
      <c r="W35" s="113"/>
      <c r="X35" s="114"/>
      <c r="Y35" s="115">
        <f>SUM(U35:X35)</f>
        <v>0</v>
      </c>
      <c r="Z35" s="244" t="s">
        <v>172</v>
      </c>
      <c r="AA35" s="134" t="s">
        <v>173</v>
      </c>
      <c r="AB35" s="112"/>
      <c r="AC35" s="113"/>
      <c r="AD35" s="113"/>
      <c r="AE35" s="114"/>
      <c r="AF35" s="115">
        <f>SUM(AB35:AE35)</f>
        <v>0</v>
      </c>
      <c r="AG35" s="244" t="s">
        <v>172</v>
      </c>
      <c r="AH35" s="134" t="s">
        <v>173</v>
      </c>
      <c r="AI35" s="112"/>
      <c r="AJ35" s="113"/>
      <c r="AK35" s="113"/>
      <c r="AL35" s="114"/>
      <c r="AM35" s="115">
        <f>SUM(AI35:AL35)</f>
        <v>0</v>
      </c>
      <c r="AN35" s="244" t="s">
        <v>172</v>
      </c>
      <c r="AO35" s="134" t="s">
        <v>173</v>
      </c>
      <c r="AP35" s="112"/>
      <c r="AQ35" s="113"/>
      <c r="AR35" s="113"/>
      <c r="AS35" s="114"/>
      <c r="AT35" s="115">
        <f>SUM(AP35:AS35)</f>
        <v>0</v>
      </c>
      <c r="AU35" s="244" t="s">
        <v>172</v>
      </c>
      <c r="AV35" s="134" t="s">
        <v>173</v>
      </c>
      <c r="AW35" s="112"/>
      <c r="AX35" s="113"/>
      <c r="AY35" s="113"/>
      <c r="AZ35" s="114"/>
      <c r="BA35" s="115">
        <f>SUM(AW35:AZ35)</f>
        <v>0</v>
      </c>
    </row>
    <row r="36" spans="1:59" ht="20.25" customHeight="1" x14ac:dyDescent="0.4">
      <c r="A36" s="245"/>
      <c r="B36" s="64" t="s">
        <v>166</v>
      </c>
      <c r="C36" s="73"/>
      <c r="D36" s="75"/>
      <c r="E36" s="75"/>
      <c r="F36" s="75"/>
      <c r="G36" s="75"/>
      <c r="H36" s="79">
        <f t="shared" ref="H36:H52" si="85">SUM(C36:G36)</f>
        <v>0</v>
      </c>
      <c r="S36" s="245"/>
      <c r="T36" s="137" t="s">
        <v>166</v>
      </c>
      <c r="U36" s="74"/>
      <c r="V36" s="75"/>
      <c r="W36" s="75"/>
      <c r="X36" s="76"/>
      <c r="Y36" s="77">
        <f t="shared" ref="Y36:Y38" si="86">SUM(U36:X36)</f>
        <v>0</v>
      </c>
      <c r="Z36" s="245"/>
      <c r="AA36" s="137" t="s">
        <v>166</v>
      </c>
      <c r="AB36" s="74"/>
      <c r="AC36" s="75"/>
      <c r="AD36" s="75"/>
      <c r="AE36" s="76"/>
      <c r="AF36" s="77">
        <f t="shared" ref="AF36:AF38" si="87">SUM(AB36:AE36)</f>
        <v>0</v>
      </c>
      <c r="AG36" s="245"/>
      <c r="AH36" s="137" t="s">
        <v>166</v>
      </c>
      <c r="AI36" s="74"/>
      <c r="AJ36" s="75"/>
      <c r="AK36" s="75"/>
      <c r="AL36" s="76"/>
      <c r="AM36" s="77">
        <f t="shared" ref="AM36:AM38" si="88">SUM(AI36:AL36)</f>
        <v>0</v>
      </c>
      <c r="AN36" s="245"/>
      <c r="AO36" s="137" t="s">
        <v>166</v>
      </c>
      <c r="AP36" s="74"/>
      <c r="AQ36" s="75"/>
      <c r="AR36" s="75"/>
      <c r="AS36" s="76"/>
      <c r="AT36" s="77">
        <f t="shared" ref="AT36:AT38" si="89">SUM(AP36:AS36)</f>
        <v>0</v>
      </c>
      <c r="AU36" s="245"/>
      <c r="AV36" s="137" t="s">
        <v>166</v>
      </c>
      <c r="AW36" s="74"/>
      <c r="AX36" s="75"/>
      <c r="AY36" s="75"/>
      <c r="AZ36" s="76"/>
      <c r="BA36" s="77">
        <f t="shared" ref="BA36:BA38" si="90">SUM(AW36:AZ36)</f>
        <v>0</v>
      </c>
    </row>
    <row r="37" spans="1:59" ht="20.25" customHeight="1" x14ac:dyDescent="0.4">
      <c r="A37" s="245"/>
      <c r="B37" s="65" t="s">
        <v>167</v>
      </c>
      <c r="C37" s="118"/>
      <c r="D37" s="120"/>
      <c r="E37" s="120"/>
      <c r="F37" s="120"/>
      <c r="G37" s="120"/>
      <c r="H37" s="124">
        <f t="shared" si="85"/>
        <v>0</v>
      </c>
      <c r="S37" s="245"/>
      <c r="T37" s="138" t="s">
        <v>167</v>
      </c>
      <c r="U37" s="119"/>
      <c r="V37" s="120"/>
      <c r="W37" s="120"/>
      <c r="X37" s="121"/>
      <c r="Y37" s="122">
        <f t="shared" si="86"/>
        <v>0</v>
      </c>
      <c r="Z37" s="245"/>
      <c r="AA37" s="138" t="s">
        <v>167</v>
      </c>
      <c r="AB37" s="119"/>
      <c r="AC37" s="120"/>
      <c r="AD37" s="120"/>
      <c r="AE37" s="121"/>
      <c r="AF37" s="122">
        <f t="shared" si="87"/>
        <v>0</v>
      </c>
      <c r="AG37" s="245"/>
      <c r="AH37" s="138" t="s">
        <v>167</v>
      </c>
      <c r="AI37" s="119"/>
      <c r="AJ37" s="120"/>
      <c r="AK37" s="120"/>
      <c r="AL37" s="121"/>
      <c r="AM37" s="122">
        <f t="shared" si="88"/>
        <v>0</v>
      </c>
      <c r="AN37" s="245"/>
      <c r="AO37" s="138" t="s">
        <v>167</v>
      </c>
      <c r="AP37" s="119"/>
      <c r="AQ37" s="120"/>
      <c r="AR37" s="120"/>
      <c r="AS37" s="121"/>
      <c r="AT37" s="122">
        <f t="shared" si="89"/>
        <v>0</v>
      </c>
      <c r="AU37" s="245"/>
      <c r="AV37" s="138" t="s">
        <v>167</v>
      </c>
      <c r="AW37" s="119"/>
      <c r="AX37" s="120"/>
      <c r="AY37" s="120"/>
      <c r="AZ37" s="121"/>
      <c r="BA37" s="122">
        <f t="shared" si="90"/>
        <v>0</v>
      </c>
    </row>
    <row r="38" spans="1:59" ht="20.25" customHeight="1" x14ac:dyDescent="0.4">
      <c r="A38" s="245"/>
      <c r="B38" s="65" t="s">
        <v>177</v>
      </c>
      <c r="C38" s="118"/>
      <c r="D38" s="120"/>
      <c r="E38" s="120"/>
      <c r="F38" s="120"/>
      <c r="G38" s="120"/>
      <c r="H38" s="124">
        <f t="shared" si="85"/>
        <v>0</v>
      </c>
      <c r="S38" s="245"/>
      <c r="T38" s="138" t="s">
        <v>177</v>
      </c>
      <c r="U38" s="119"/>
      <c r="V38" s="120"/>
      <c r="W38" s="120"/>
      <c r="X38" s="121"/>
      <c r="Y38" s="122">
        <f t="shared" si="86"/>
        <v>0</v>
      </c>
      <c r="Z38" s="245"/>
      <c r="AA38" s="138" t="s">
        <v>177</v>
      </c>
      <c r="AB38" s="119"/>
      <c r="AC38" s="120"/>
      <c r="AD38" s="120"/>
      <c r="AE38" s="121"/>
      <c r="AF38" s="122">
        <f t="shared" si="87"/>
        <v>0</v>
      </c>
      <c r="AG38" s="245"/>
      <c r="AH38" s="138" t="s">
        <v>177</v>
      </c>
      <c r="AI38" s="119"/>
      <c r="AJ38" s="120"/>
      <c r="AK38" s="120"/>
      <c r="AL38" s="121"/>
      <c r="AM38" s="122">
        <f t="shared" si="88"/>
        <v>0</v>
      </c>
      <c r="AN38" s="245"/>
      <c r="AO38" s="138" t="s">
        <v>177</v>
      </c>
      <c r="AP38" s="119"/>
      <c r="AQ38" s="120"/>
      <c r="AR38" s="120"/>
      <c r="AS38" s="121"/>
      <c r="AT38" s="122">
        <f t="shared" si="89"/>
        <v>0</v>
      </c>
      <c r="AU38" s="245"/>
      <c r="AV38" s="138" t="s">
        <v>177</v>
      </c>
      <c r="AW38" s="119"/>
      <c r="AX38" s="120"/>
      <c r="AY38" s="120"/>
      <c r="AZ38" s="121"/>
      <c r="BA38" s="122">
        <f t="shared" si="90"/>
        <v>0</v>
      </c>
    </row>
    <row r="39" spans="1:59" ht="20.25" customHeight="1" thickBot="1" x14ac:dyDescent="0.45">
      <c r="A39" s="246"/>
      <c r="B39" s="125" t="s">
        <v>178</v>
      </c>
      <c r="C39" s="126">
        <f>(C35-C38)</f>
        <v>0</v>
      </c>
      <c r="D39" s="128">
        <f t="shared" ref="D39:G39" si="91">(D35-D38)</f>
        <v>0</v>
      </c>
      <c r="E39" s="128">
        <f t="shared" si="91"/>
        <v>0</v>
      </c>
      <c r="F39" s="128">
        <f t="shared" si="91"/>
        <v>0</v>
      </c>
      <c r="G39" s="128">
        <f t="shared" si="91"/>
        <v>0</v>
      </c>
      <c r="H39" s="132">
        <f t="shared" si="85"/>
        <v>0</v>
      </c>
      <c r="S39" s="246"/>
      <c r="T39" s="139" t="s">
        <v>178</v>
      </c>
      <c r="U39" s="127">
        <f t="shared" ref="U39:X39" si="92">(U35-U38)</f>
        <v>0</v>
      </c>
      <c r="V39" s="128">
        <f t="shared" si="92"/>
        <v>0</v>
      </c>
      <c r="W39" s="128">
        <f t="shared" si="92"/>
        <v>0</v>
      </c>
      <c r="X39" s="129">
        <f t="shared" si="92"/>
        <v>0</v>
      </c>
      <c r="Y39" s="130">
        <f>(Y35-Y38)</f>
        <v>0</v>
      </c>
      <c r="Z39" s="246"/>
      <c r="AA39" s="139" t="s">
        <v>178</v>
      </c>
      <c r="AB39" s="127">
        <f t="shared" ref="AB39:AE39" si="93">(AB35-AB38)</f>
        <v>0</v>
      </c>
      <c r="AC39" s="128">
        <f t="shared" si="93"/>
        <v>0</v>
      </c>
      <c r="AD39" s="128">
        <f t="shared" si="93"/>
        <v>0</v>
      </c>
      <c r="AE39" s="129">
        <f t="shared" si="93"/>
        <v>0</v>
      </c>
      <c r="AF39" s="130">
        <f>(AF35-AF38)</f>
        <v>0</v>
      </c>
      <c r="AG39" s="246"/>
      <c r="AH39" s="139" t="s">
        <v>178</v>
      </c>
      <c r="AI39" s="127">
        <f t="shared" ref="AI39:AL39" si="94">(AI35-AI38)</f>
        <v>0</v>
      </c>
      <c r="AJ39" s="128">
        <f t="shared" si="94"/>
        <v>0</v>
      </c>
      <c r="AK39" s="128">
        <f t="shared" si="94"/>
        <v>0</v>
      </c>
      <c r="AL39" s="129">
        <f t="shared" si="94"/>
        <v>0</v>
      </c>
      <c r="AM39" s="130">
        <f>(AM35-AM38)</f>
        <v>0</v>
      </c>
      <c r="AN39" s="246"/>
      <c r="AO39" s="139" t="s">
        <v>178</v>
      </c>
      <c r="AP39" s="127">
        <f t="shared" ref="AP39:AS39" si="95">(AP35-AP38)</f>
        <v>0</v>
      </c>
      <c r="AQ39" s="128">
        <f t="shared" si="95"/>
        <v>0</v>
      </c>
      <c r="AR39" s="128">
        <f t="shared" si="95"/>
        <v>0</v>
      </c>
      <c r="AS39" s="129">
        <f t="shared" si="95"/>
        <v>0</v>
      </c>
      <c r="AT39" s="130">
        <f>(AT35-AT38)</f>
        <v>0</v>
      </c>
      <c r="AU39" s="246"/>
      <c r="AV39" s="139" t="s">
        <v>178</v>
      </c>
      <c r="AW39" s="127">
        <f t="shared" ref="AW39:AZ39" si="96">(AW35-AW38)</f>
        <v>0</v>
      </c>
      <c r="AX39" s="128">
        <f t="shared" si="96"/>
        <v>0</v>
      </c>
      <c r="AY39" s="128">
        <f t="shared" si="96"/>
        <v>0</v>
      </c>
      <c r="AZ39" s="129">
        <f t="shared" si="96"/>
        <v>0</v>
      </c>
      <c r="BA39" s="130">
        <f>(BA35-BA38)</f>
        <v>0</v>
      </c>
    </row>
    <row r="40" spans="1:59" ht="23.25" customHeight="1" thickTop="1" x14ac:dyDescent="0.4">
      <c r="A40" s="241" t="s">
        <v>151</v>
      </c>
      <c r="B40" s="64" t="s">
        <v>153</v>
      </c>
      <c r="C40" s="80"/>
      <c r="D40" s="82"/>
      <c r="E40" s="82"/>
      <c r="F40" s="82"/>
      <c r="G40" s="82"/>
      <c r="H40" s="86">
        <f t="shared" si="85"/>
        <v>0</v>
      </c>
      <c r="S40" s="241" t="s">
        <v>151</v>
      </c>
      <c r="T40" s="137" t="s">
        <v>153</v>
      </c>
      <c r="U40" s="81"/>
      <c r="V40" s="82"/>
      <c r="W40" s="82"/>
      <c r="X40" s="83"/>
      <c r="Y40" s="84">
        <f t="shared" ref="Y40:Y42" si="97">SUM(U40:X40)</f>
        <v>0</v>
      </c>
      <c r="Z40" s="241" t="s">
        <v>151</v>
      </c>
      <c r="AA40" s="137" t="s">
        <v>153</v>
      </c>
      <c r="AB40" s="81"/>
      <c r="AC40" s="82"/>
      <c r="AD40" s="82"/>
      <c r="AE40" s="83"/>
      <c r="AF40" s="84">
        <f t="shared" ref="AF40" si="98">SUM(AB40:AE40)</f>
        <v>0</v>
      </c>
      <c r="AG40" s="241" t="s">
        <v>151</v>
      </c>
      <c r="AH40" s="137" t="s">
        <v>153</v>
      </c>
      <c r="AI40" s="81"/>
      <c r="AJ40" s="82"/>
      <c r="AK40" s="82"/>
      <c r="AL40" s="83"/>
      <c r="AM40" s="84">
        <f t="shared" ref="AM40" si="99">SUM(AI40:AL40)</f>
        <v>0</v>
      </c>
      <c r="AN40" s="241" t="s">
        <v>151</v>
      </c>
      <c r="AO40" s="137" t="s">
        <v>153</v>
      </c>
      <c r="AP40" s="81"/>
      <c r="AQ40" s="82"/>
      <c r="AR40" s="82"/>
      <c r="AS40" s="83"/>
      <c r="AT40" s="84">
        <f t="shared" ref="AT40" si="100">SUM(AP40:AS40)</f>
        <v>0</v>
      </c>
      <c r="AU40" s="241" t="s">
        <v>151</v>
      </c>
      <c r="AV40" s="137" t="s">
        <v>153</v>
      </c>
      <c r="AW40" s="81"/>
      <c r="AX40" s="82"/>
      <c r="AY40" s="82"/>
      <c r="AZ40" s="83"/>
      <c r="BA40" s="84">
        <f t="shared" ref="BA40" si="101">SUM(AW40:AZ40)</f>
        <v>0</v>
      </c>
    </row>
    <row r="41" spans="1:59" ht="23.25" customHeight="1" x14ac:dyDescent="0.4">
      <c r="A41" s="241"/>
      <c r="B41" s="65" t="s">
        <v>179</v>
      </c>
      <c r="C41" s="87"/>
      <c r="D41" s="89"/>
      <c r="E41" s="89"/>
      <c r="F41" s="89"/>
      <c r="G41" s="89"/>
      <c r="H41" s="93">
        <f t="shared" si="85"/>
        <v>0</v>
      </c>
      <c r="S41" s="241"/>
      <c r="T41" s="138" t="s">
        <v>179</v>
      </c>
      <c r="U41" s="88"/>
      <c r="V41" s="89"/>
      <c r="W41" s="89"/>
      <c r="X41" s="90"/>
      <c r="Y41" s="91">
        <f>SUM(U41:X41)</f>
        <v>0</v>
      </c>
      <c r="Z41" s="241"/>
      <c r="AA41" s="138" t="s">
        <v>179</v>
      </c>
      <c r="AB41" s="88"/>
      <c r="AC41" s="89"/>
      <c r="AD41" s="89"/>
      <c r="AE41" s="90"/>
      <c r="AF41" s="91">
        <f>SUM(AB41:AE41)</f>
        <v>0</v>
      </c>
      <c r="AG41" s="241"/>
      <c r="AH41" s="138" t="s">
        <v>179</v>
      </c>
      <c r="AI41" s="88"/>
      <c r="AJ41" s="89"/>
      <c r="AK41" s="89"/>
      <c r="AL41" s="90"/>
      <c r="AM41" s="91">
        <f>SUM(AI41:AL41)</f>
        <v>0</v>
      </c>
      <c r="AN41" s="241"/>
      <c r="AO41" s="138" t="s">
        <v>179</v>
      </c>
      <c r="AP41" s="88"/>
      <c r="AQ41" s="89"/>
      <c r="AR41" s="89"/>
      <c r="AS41" s="90"/>
      <c r="AT41" s="91">
        <f>SUM(AP41:AS41)</f>
        <v>0</v>
      </c>
      <c r="AU41" s="241"/>
      <c r="AV41" s="138" t="s">
        <v>179</v>
      </c>
      <c r="AW41" s="88"/>
      <c r="AX41" s="89"/>
      <c r="AY41" s="89"/>
      <c r="AZ41" s="90"/>
      <c r="BA41" s="91">
        <f>SUM(AW41:AZ41)</f>
        <v>0</v>
      </c>
    </row>
    <row r="42" spans="1:59" ht="23.25" customHeight="1" x14ac:dyDescent="0.4">
      <c r="A42" s="241"/>
      <c r="B42" s="65" t="s">
        <v>154</v>
      </c>
      <c r="C42" s="87"/>
      <c r="D42" s="89"/>
      <c r="E42" s="89"/>
      <c r="F42" s="89"/>
      <c r="G42" s="89"/>
      <c r="H42" s="93">
        <f t="shared" si="85"/>
        <v>0</v>
      </c>
      <c r="S42" s="241"/>
      <c r="T42" s="138" t="s">
        <v>154</v>
      </c>
      <c r="U42" s="88"/>
      <c r="V42" s="89"/>
      <c r="W42" s="89"/>
      <c r="X42" s="90"/>
      <c r="Y42" s="91">
        <f t="shared" si="97"/>
        <v>0</v>
      </c>
      <c r="Z42" s="241"/>
      <c r="AA42" s="138" t="s">
        <v>154</v>
      </c>
      <c r="AB42" s="88"/>
      <c r="AC42" s="89"/>
      <c r="AD42" s="89"/>
      <c r="AE42" s="90"/>
      <c r="AF42" s="91">
        <f t="shared" ref="AF42" si="102">SUM(AB42:AE42)</f>
        <v>0</v>
      </c>
      <c r="AG42" s="241"/>
      <c r="AH42" s="138" t="s">
        <v>154</v>
      </c>
      <c r="AI42" s="88"/>
      <c r="AJ42" s="89"/>
      <c r="AK42" s="89"/>
      <c r="AL42" s="90"/>
      <c r="AM42" s="91">
        <f t="shared" ref="AM42" si="103">SUM(AI42:AL42)</f>
        <v>0</v>
      </c>
      <c r="AN42" s="241"/>
      <c r="AO42" s="138" t="s">
        <v>154</v>
      </c>
      <c r="AP42" s="88"/>
      <c r="AQ42" s="89"/>
      <c r="AR42" s="89"/>
      <c r="AS42" s="90"/>
      <c r="AT42" s="91">
        <f t="shared" ref="AT42" si="104">SUM(AP42:AS42)</f>
        <v>0</v>
      </c>
      <c r="AU42" s="241"/>
      <c r="AV42" s="138" t="s">
        <v>154</v>
      </c>
      <c r="AW42" s="88"/>
      <c r="AX42" s="89"/>
      <c r="AY42" s="89"/>
      <c r="AZ42" s="90"/>
      <c r="BA42" s="91">
        <f t="shared" ref="BA42" si="105">SUM(AW42:AZ42)</f>
        <v>0</v>
      </c>
    </row>
    <row r="43" spans="1:59" ht="27" customHeight="1" x14ac:dyDescent="0.4">
      <c r="A43" s="241"/>
      <c r="B43" s="72" t="s">
        <v>155</v>
      </c>
      <c r="C43" s="95">
        <f>SUM(C40:C42)</f>
        <v>0</v>
      </c>
      <c r="D43" s="97">
        <f t="shared" ref="D43:G43" si="106">SUM(D40:D42)</f>
        <v>0</v>
      </c>
      <c r="E43" s="97">
        <f t="shared" si="106"/>
        <v>0</v>
      </c>
      <c r="F43" s="97">
        <f t="shared" si="106"/>
        <v>0</v>
      </c>
      <c r="G43" s="97">
        <f t="shared" si="106"/>
        <v>0</v>
      </c>
      <c r="H43" s="101">
        <f t="shared" si="85"/>
        <v>0</v>
      </c>
      <c r="S43" s="241"/>
      <c r="T43" s="140" t="s">
        <v>155</v>
      </c>
      <c r="U43" s="96">
        <f t="shared" ref="U43:X43" si="107">SUM(U40:U42)</f>
        <v>0</v>
      </c>
      <c r="V43" s="97">
        <f t="shared" si="107"/>
        <v>0</v>
      </c>
      <c r="W43" s="97">
        <f t="shared" si="107"/>
        <v>0</v>
      </c>
      <c r="X43" s="98">
        <f t="shared" si="107"/>
        <v>0</v>
      </c>
      <c r="Y43" s="99">
        <f>SUM(Y40:Y42)</f>
        <v>0</v>
      </c>
      <c r="Z43" s="241"/>
      <c r="AA43" s="140" t="s">
        <v>155</v>
      </c>
      <c r="AB43" s="96">
        <f t="shared" ref="AB43:AE43" si="108">SUM(AB40:AB42)</f>
        <v>0</v>
      </c>
      <c r="AC43" s="97">
        <f t="shared" si="108"/>
        <v>0</v>
      </c>
      <c r="AD43" s="97">
        <f t="shared" si="108"/>
        <v>0</v>
      </c>
      <c r="AE43" s="98">
        <f t="shared" si="108"/>
        <v>0</v>
      </c>
      <c r="AF43" s="99">
        <f>SUM(AF40:AF42)</f>
        <v>0</v>
      </c>
      <c r="AG43" s="241"/>
      <c r="AH43" s="140" t="s">
        <v>155</v>
      </c>
      <c r="AI43" s="96">
        <f t="shared" ref="AI43:AL43" si="109">SUM(AI40:AI42)</f>
        <v>0</v>
      </c>
      <c r="AJ43" s="97">
        <f t="shared" si="109"/>
        <v>0</v>
      </c>
      <c r="AK43" s="97">
        <f t="shared" si="109"/>
        <v>0</v>
      </c>
      <c r="AL43" s="98">
        <f t="shared" si="109"/>
        <v>0</v>
      </c>
      <c r="AM43" s="99">
        <f>SUM(AM40:AM42)</f>
        <v>0</v>
      </c>
      <c r="AN43" s="241"/>
      <c r="AO43" s="140" t="s">
        <v>155</v>
      </c>
      <c r="AP43" s="96">
        <f t="shared" ref="AP43:AS43" si="110">SUM(AP40:AP42)</f>
        <v>0</v>
      </c>
      <c r="AQ43" s="97">
        <f t="shared" si="110"/>
        <v>0</v>
      </c>
      <c r="AR43" s="97">
        <f t="shared" si="110"/>
        <v>0</v>
      </c>
      <c r="AS43" s="98">
        <f t="shared" si="110"/>
        <v>0</v>
      </c>
      <c r="AT43" s="99">
        <f>SUM(AT40:AT42)</f>
        <v>0</v>
      </c>
      <c r="AU43" s="241"/>
      <c r="AV43" s="140" t="s">
        <v>155</v>
      </c>
      <c r="AW43" s="96">
        <f t="shared" ref="AW43:AZ43" si="111">SUM(AW40:AW42)</f>
        <v>0</v>
      </c>
      <c r="AX43" s="97">
        <f t="shared" si="111"/>
        <v>0</v>
      </c>
      <c r="AY43" s="97">
        <f t="shared" si="111"/>
        <v>0</v>
      </c>
      <c r="AZ43" s="98">
        <f t="shared" si="111"/>
        <v>0</v>
      </c>
      <c r="BA43" s="99">
        <f>SUM(BA40:BA42)</f>
        <v>0</v>
      </c>
    </row>
    <row r="44" spans="1:59" ht="23.25" customHeight="1" x14ac:dyDescent="0.4">
      <c r="A44" s="242" t="s">
        <v>160</v>
      </c>
      <c r="B44" s="64" t="s">
        <v>156</v>
      </c>
      <c r="C44" s="80"/>
      <c r="D44" s="82"/>
      <c r="E44" s="82"/>
      <c r="F44" s="82"/>
      <c r="G44" s="82"/>
      <c r="H44" s="86">
        <f t="shared" si="85"/>
        <v>0</v>
      </c>
      <c r="S44" s="242" t="s">
        <v>160</v>
      </c>
      <c r="T44" s="137" t="s">
        <v>156</v>
      </c>
      <c r="U44" s="81"/>
      <c r="V44" s="82"/>
      <c r="W44" s="82"/>
      <c r="X44" s="83"/>
      <c r="Y44" s="84">
        <f t="shared" ref="Y44:Y51" si="112">SUM(U44:X44)</f>
        <v>0</v>
      </c>
      <c r="Z44" s="242" t="s">
        <v>160</v>
      </c>
      <c r="AA44" s="137" t="s">
        <v>156</v>
      </c>
      <c r="AB44" s="81"/>
      <c r="AC44" s="82"/>
      <c r="AD44" s="82"/>
      <c r="AE44" s="83"/>
      <c r="AF44" s="84">
        <f t="shared" ref="AF44:AF51" si="113">SUM(AB44:AE44)</f>
        <v>0</v>
      </c>
      <c r="AG44" s="242" t="s">
        <v>160</v>
      </c>
      <c r="AH44" s="137" t="s">
        <v>156</v>
      </c>
      <c r="AI44" s="81"/>
      <c r="AJ44" s="82"/>
      <c r="AK44" s="82"/>
      <c r="AL44" s="83"/>
      <c r="AM44" s="84">
        <f t="shared" ref="AM44:AM51" si="114">SUM(AI44:AL44)</f>
        <v>0</v>
      </c>
      <c r="AN44" s="242" t="s">
        <v>160</v>
      </c>
      <c r="AO44" s="137" t="s">
        <v>156</v>
      </c>
      <c r="AP44" s="81"/>
      <c r="AQ44" s="82"/>
      <c r="AR44" s="82"/>
      <c r="AS44" s="83"/>
      <c r="AT44" s="84">
        <f t="shared" ref="AT44:AT51" si="115">SUM(AP44:AS44)</f>
        <v>0</v>
      </c>
      <c r="AU44" s="242" t="s">
        <v>160</v>
      </c>
      <c r="AV44" s="137" t="s">
        <v>156</v>
      </c>
      <c r="AW44" s="81"/>
      <c r="AX44" s="82"/>
      <c r="AY44" s="82"/>
      <c r="AZ44" s="83"/>
      <c r="BA44" s="84">
        <f t="shared" ref="BA44:BA51" si="116">SUM(AW44:AZ44)</f>
        <v>0</v>
      </c>
    </row>
    <row r="45" spans="1:59" ht="23.25" customHeight="1" x14ac:dyDescent="0.4">
      <c r="A45" s="243"/>
      <c r="B45" s="65" t="s">
        <v>157</v>
      </c>
      <c r="C45" s="87"/>
      <c r="D45" s="89"/>
      <c r="E45" s="89"/>
      <c r="F45" s="89"/>
      <c r="G45" s="89"/>
      <c r="H45" s="93">
        <f t="shared" si="85"/>
        <v>0</v>
      </c>
      <c r="S45" s="243"/>
      <c r="T45" s="138" t="s">
        <v>157</v>
      </c>
      <c r="U45" s="88"/>
      <c r="V45" s="89"/>
      <c r="W45" s="89"/>
      <c r="X45" s="90"/>
      <c r="Y45" s="91">
        <f t="shared" si="112"/>
        <v>0</v>
      </c>
      <c r="Z45" s="243"/>
      <c r="AA45" s="138" t="s">
        <v>157</v>
      </c>
      <c r="AB45" s="88"/>
      <c r="AC45" s="89"/>
      <c r="AD45" s="89"/>
      <c r="AE45" s="90"/>
      <c r="AF45" s="91">
        <f t="shared" si="113"/>
        <v>0</v>
      </c>
      <c r="AG45" s="243"/>
      <c r="AH45" s="138" t="s">
        <v>157</v>
      </c>
      <c r="AI45" s="88"/>
      <c r="AJ45" s="89"/>
      <c r="AK45" s="89"/>
      <c r="AL45" s="90"/>
      <c r="AM45" s="91">
        <f t="shared" si="114"/>
        <v>0</v>
      </c>
      <c r="AN45" s="243"/>
      <c r="AO45" s="138" t="s">
        <v>157</v>
      </c>
      <c r="AP45" s="88"/>
      <c r="AQ45" s="89"/>
      <c r="AR45" s="89"/>
      <c r="AS45" s="90"/>
      <c r="AT45" s="91">
        <f t="shared" si="115"/>
        <v>0</v>
      </c>
      <c r="AU45" s="243"/>
      <c r="AV45" s="138" t="s">
        <v>157</v>
      </c>
      <c r="AW45" s="88"/>
      <c r="AX45" s="89"/>
      <c r="AY45" s="89"/>
      <c r="AZ45" s="90"/>
      <c r="BA45" s="91">
        <f t="shared" si="116"/>
        <v>0</v>
      </c>
    </row>
    <row r="46" spans="1:59" ht="23.25" customHeight="1" x14ac:dyDescent="0.4">
      <c r="A46" s="243"/>
      <c r="B46" s="65" t="s">
        <v>158</v>
      </c>
      <c r="C46" s="87"/>
      <c r="D46" s="89"/>
      <c r="E46" s="89"/>
      <c r="F46" s="89"/>
      <c r="G46" s="89"/>
      <c r="H46" s="93">
        <f t="shared" si="85"/>
        <v>0</v>
      </c>
      <c r="S46" s="243"/>
      <c r="T46" s="138" t="s">
        <v>158</v>
      </c>
      <c r="U46" s="88"/>
      <c r="V46" s="89"/>
      <c r="W46" s="89"/>
      <c r="X46" s="90"/>
      <c r="Y46" s="91">
        <f t="shared" si="112"/>
        <v>0</v>
      </c>
      <c r="Z46" s="243"/>
      <c r="AA46" s="138" t="s">
        <v>158</v>
      </c>
      <c r="AB46" s="88"/>
      <c r="AC46" s="89"/>
      <c r="AD46" s="89"/>
      <c r="AE46" s="90"/>
      <c r="AF46" s="91">
        <f t="shared" si="113"/>
        <v>0</v>
      </c>
      <c r="AG46" s="243"/>
      <c r="AH46" s="138" t="s">
        <v>158</v>
      </c>
      <c r="AI46" s="88"/>
      <c r="AJ46" s="89"/>
      <c r="AK46" s="89"/>
      <c r="AL46" s="90"/>
      <c r="AM46" s="91">
        <f t="shared" si="114"/>
        <v>0</v>
      </c>
      <c r="AN46" s="243"/>
      <c r="AO46" s="138" t="s">
        <v>158</v>
      </c>
      <c r="AP46" s="88"/>
      <c r="AQ46" s="89"/>
      <c r="AR46" s="89"/>
      <c r="AS46" s="90"/>
      <c r="AT46" s="91">
        <f t="shared" si="115"/>
        <v>0</v>
      </c>
      <c r="AU46" s="243"/>
      <c r="AV46" s="138" t="s">
        <v>158</v>
      </c>
      <c r="AW46" s="88"/>
      <c r="AX46" s="89"/>
      <c r="AY46" s="89"/>
      <c r="AZ46" s="90"/>
      <c r="BA46" s="91">
        <f t="shared" si="116"/>
        <v>0</v>
      </c>
    </row>
    <row r="47" spans="1:59" ht="23.25" customHeight="1" x14ac:dyDescent="0.4">
      <c r="A47" s="243"/>
      <c r="B47" s="65" t="s">
        <v>79</v>
      </c>
      <c r="C47" s="87"/>
      <c r="D47" s="89"/>
      <c r="E47" s="89"/>
      <c r="F47" s="89"/>
      <c r="G47" s="89"/>
      <c r="H47" s="93">
        <f t="shared" si="85"/>
        <v>0</v>
      </c>
      <c r="S47" s="243"/>
      <c r="T47" s="138" t="s">
        <v>79</v>
      </c>
      <c r="U47" s="88"/>
      <c r="V47" s="89"/>
      <c r="W47" s="89"/>
      <c r="X47" s="90"/>
      <c r="Y47" s="91">
        <f t="shared" si="112"/>
        <v>0</v>
      </c>
      <c r="Z47" s="243"/>
      <c r="AA47" s="138" t="s">
        <v>79</v>
      </c>
      <c r="AB47" s="88"/>
      <c r="AC47" s="89"/>
      <c r="AD47" s="89"/>
      <c r="AE47" s="90"/>
      <c r="AF47" s="91">
        <f t="shared" si="113"/>
        <v>0</v>
      </c>
      <c r="AG47" s="243"/>
      <c r="AH47" s="138" t="s">
        <v>79</v>
      </c>
      <c r="AI47" s="88"/>
      <c r="AJ47" s="89"/>
      <c r="AK47" s="89"/>
      <c r="AL47" s="90"/>
      <c r="AM47" s="91">
        <f t="shared" si="114"/>
        <v>0</v>
      </c>
      <c r="AN47" s="243"/>
      <c r="AO47" s="138" t="s">
        <v>79</v>
      </c>
      <c r="AP47" s="88"/>
      <c r="AQ47" s="89"/>
      <c r="AR47" s="89"/>
      <c r="AS47" s="90"/>
      <c r="AT47" s="91">
        <f t="shared" si="115"/>
        <v>0</v>
      </c>
      <c r="AU47" s="243"/>
      <c r="AV47" s="138" t="s">
        <v>79</v>
      </c>
      <c r="AW47" s="88"/>
      <c r="AX47" s="89"/>
      <c r="AY47" s="89"/>
      <c r="AZ47" s="90"/>
      <c r="BA47" s="91">
        <f t="shared" si="116"/>
        <v>0</v>
      </c>
    </row>
    <row r="48" spans="1:59" ht="23.25" customHeight="1" x14ac:dyDescent="0.4">
      <c r="A48" s="243"/>
      <c r="B48" s="65" t="s">
        <v>162</v>
      </c>
      <c r="C48" s="87"/>
      <c r="D48" s="89"/>
      <c r="E48" s="89"/>
      <c r="F48" s="89"/>
      <c r="G48" s="89"/>
      <c r="H48" s="93">
        <f t="shared" si="85"/>
        <v>0</v>
      </c>
      <c r="S48" s="243"/>
      <c r="T48" s="138" t="s">
        <v>162</v>
      </c>
      <c r="U48" s="88"/>
      <c r="V48" s="89"/>
      <c r="W48" s="89"/>
      <c r="X48" s="90"/>
      <c r="Y48" s="91">
        <f t="shared" si="112"/>
        <v>0</v>
      </c>
      <c r="Z48" s="243"/>
      <c r="AA48" s="138" t="s">
        <v>162</v>
      </c>
      <c r="AB48" s="88"/>
      <c r="AC48" s="89"/>
      <c r="AD48" s="89"/>
      <c r="AE48" s="90"/>
      <c r="AF48" s="91">
        <f t="shared" si="113"/>
        <v>0</v>
      </c>
      <c r="AG48" s="243"/>
      <c r="AH48" s="138" t="s">
        <v>162</v>
      </c>
      <c r="AI48" s="88"/>
      <c r="AJ48" s="89"/>
      <c r="AK48" s="89"/>
      <c r="AL48" s="90"/>
      <c r="AM48" s="91">
        <f t="shared" si="114"/>
        <v>0</v>
      </c>
      <c r="AN48" s="243"/>
      <c r="AO48" s="138" t="s">
        <v>162</v>
      </c>
      <c r="AP48" s="88"/>
      <c r="AQ48" s="89"/>
      <c r="AR48" s="89"/>
      <c r="AS48" s="90"/>
      <c r="AT48" s="91">
        <f t="shared" si="115"/>
        <v>0</v>
      </c>
      <c r="AU48" s="243"/>
      <c r="AV48" s="138" t="s">
        <v>162</v>
      </c>
      <c r="AW48" s="88"/>
      <c r="AX48" s="89"/>
      <c r="AY48" s="89"/>
      <c r="AZ48" s="90"/>
      <c r="BA48" s="91">
        <f t="shared" si="116"/>
        <v>0</v>
      </c>
    </row>
    <row r="49" spans="1:63" ht="23.25" customHeight="1" x14ac:dyDescent="0.4">
      <c r="A49" s="243"/>
      <c r="B49" s="65" t="s">
        <v>174</v>
      </c>
      <c r="C49" s="87"/>
      <c r="D49" s="89"/>
      <c r="E49" s="89"/>
      <c r="F49" s="89"/>
      <c r="G49" s="89"/>
      <c r="H49" s="93">
        <f t="shared" si="85"/>
        <v>0</v>
      </c>
      <c r="S49" s="243"/>
      <c r="T49" s="138" t="s">
        <v>174</v>
      </c>
      <c r="U49" s="88"/>
      <c r="V49" s="89"/>
      <c r="W49" s="89"/>
      <c r="X49" s="90"/>
      <c r="Y49" s="91">
        <f t="shared" si="112"/>
        <v>0</v>
      </c>
      <c r="Z49" s="243"/>
      <c r="AA49" s="138" t="s">
        <v>174</v>
      </c>
      <c r="AB49" s="88"/>
      <c r="AC49" s="89"/>
      <c r="AD49" s="89"/>
      <c r="AE49" s="90"/>
      <c r="AF49" s="91">
        <f t="shared" si="113"/>
        <v>0</v>
      </c>
      <c r="AG49" s="243"/>
      <c r="AH49" s="138" t="s">
        <v>174</v>
      </c>
      <c r="AI49" s="88"/>
      <c r="AJ49" s="89"/>
      <c r="AK49" s="89"/>
      <c r="AL49" s="90"/>
      <c r="AM49" s="91">
        <f t="shared" si="114"/>
        <v>0</v>
      </c>
      <c r="AN49" s="243"/>
      <c r="AO49" s="138" t="s">
        <v>174</v>
      </c>
      <c r="AP49" s="88"/>
      <c r="AQ49" s="89"/>
      <c r="AR49" s="89"/>
      <c r="AS49" s="90"/>
      <c r="AT49" s="91">
        <f t="shared" si="115"/>
        <v>0</v>
      </c>
      <c r="AU49" s="243"/>
      <c r="AV49" s="138" t="s">
        <v>174</v>
      </c>
      <c r="AW49" s="88"/>
      <c r="AX49" s="89"/>
      <c r="AY49" s="89"/>
      <c r="AZ49" s="90"/>
      <c r="BA49" s="91">
        <f t="shared" si="116"/>
        <v>0</v>
      </c>
    </row>
    <row r="50" spans="1:63" ht="23.25" customHeight="1" x14ac:dyDescent="0.4">
      <c r="A50" s="243"/>
      <c r="B50" s="65" t="s">
        <v>159</v>
      </c>
      <c r="C50" s="87"/>
      <c r="D50" s="89"/>
      <c r="E50" s="89"/>
      <c r="F50" s="89"/>
      <c r="G50" s="89"/>
      <c r="H50" s="93">
        <f t="shared" si="85"/>
        <v>0</v>
      </c>
      <c r="S50" s="243"/>
      <c r="T50" s="138" t="s">
        <v>159</v>
      </c>
      <c r="U50" s="88"/>
      <c r="V50" s="89"/>
      <c r="W50" s="89"/>
      <c r="X50" s="90"/>
      <c r="Y50" s="91">
        <f t="shared" si="112"/>
        <v>0</v>
      </c>
      <c r="Z50" s="243"/>
      <c r="AA50" s="138" t="s">
        <v>159</v>
      </c>
      <c r="AB50" s="88"/>
      <c r="AC50" s="89"/>
      <c r="AD50" s="89"/>
      <c r="AE50" s="90"/>
      <c r="AF50" s="91">
        <f t="shared" si="113"/>
        <v>0</v>
      </c>
      <c r="AG50" s="243"/>
      <c r="AH50" s="138" t="s">
        <v>159</v>
      </c>
      <c r="AI50" s="88"/>
      <c r="AJ50" s="89"/>
      <c r="AK50" s="89"/>
      <c r="AL50" s="90"/>
      <c r="AM50" s="91">
        <f t="shared" si="114"/>
        <v>0</v>
      </c>
      <c r="AN50" s="243"/>
      <c r="AO50" s="138" t="s">
        <v>159</v>
      </c>
      <c r="AP50" s="88"/>
      <c r="AQ50" s="89"/>
      <c r="AR50" s="89"/>
      <c r="AS50" s="90"/>
      <c r="AT50" s="91">
        <f t="shared" si="115"/>
        <v>0</v>
      </c>
      <c r="AU50" s="243"/>
      <c r="AV50" s="138" t="s">
        <v>159</v>
      </c>
      <c r="AW50" s="88"/>
      <c r="AX50" s="89"/>
      <c r="AY50" s="89"/>
      <c r="AZ50" s="90"/>
      <c r="BA50" s="91">
        <f t="shared" si="116"/>
        <v>0</v>
      </c>
    </row>
    <row r="51" spans="1:63" ht="23.25" customHeight="1" x14ac:dyDescent="0.4">
      <c r="A51" s="243"/>
      <c r="B51" s="65" t="s">
        <v>154</v>
      </c>
      <c r="C51" s="87"/>
      <c r="D51" s="89"/>
      <c r="E51" s="89"/>
      <c r="F51" s="89"/>
      <c r="G51" s="89"/>
      <c r="H51" s="93">
        <f t="shared" si="85"/>
        <v>0</v>
      </c>
      <c r="S51" s="243"/>
      <c r="T51" s="138" t="s">
        <v>154</v>
      </c>
      <c r="U51" s="88"/>
      <c r="V51" s="89"/>
      <c r="W51" s="89"/>
      <c r="X51" s="90"/>
      <c r="Y51" s="91">
        <f t="shared" si="112"/>
        <v>0</v>
      </c>
      <c r="Z51" s="243"/>
      <c r="AA51" s="138" t="s">
        <v>154</v>
      </c>
      <c r="AB51" s="88"/>
      <c r="AC51" s="89"/>
      <c r="AD51" s="89"/>
      <c r="AE51" s="90"/>
      <c r="AF51" s="91">
        <f t="shared" si="113"/>
        <v>0</v>
      </c>
      <c r="AG51" s="243"/>
      <c r="AH51" s="138" t="s">
        <v>154</v>
      </c>
      <c r="AI51" s="88"/>
      <c r="AJ51" s="89"/>
      <c r="AK51" s="89"/>
      <c r="AL51" s="90"/>
      <c r="AM51" s="91">
        <f t="shared" si="114"/>
        <v>0</v>
      </c>
      <c r="AN51" s="243"/>
      <c r="AO51" s="138" t="s">
        <v>154</v>
      </c>
      <c r="AP51" s="88"/>
      <c r="AQ51" s="89"/>
      <c r="AR51" s="89"/>
      <c r="AS51" s="90"/>
      <c r="AT51" s="91">
        <f t="shared" si="115"/>
        <v>0</v>
      </c>
      <c r="AU51" s="243"/>
      <c r="AV51" s="138" t="s">
        <v>154</v>
      </c>
      <c r="AW51" s="88"/>
      <c r="AX51" s="89"/>
      <c r="AY51" s="89"/>
      <c r="AZ51" s="90"/>
      <c r="BA51" s="91">
        <f t="shared" si="116"/>
        <v>0</v>
      </c>
    </row>
    <row r="52" spans="1:63" ht="27" customHeight="1" x14ac:dyDescent="0.4">
      <c r="A52" s="243"/>
      <c r="B52" s="67" t="s">
        <v>161</v>
      </c>
      <c r="C52" s="102">
        <f>SUM(C44:C51)</f>
        <v>0</v>
      </c>
      <c r="D52" s="104">
        <f t="shared" ref="D52:G52" si="117">SUM(D44:D51)</f>
        <v>0</v>
      </c>
      <c r="E52" s="104">
        <f t="shared" si="117"/>
        <v>0</v>
      </c>
      <c r="F52" s="104">
        <f t="shared" si="117"/>
        <v>0</v>
      </c>
      <c r="G52" s="104">
        <f t="shared" si="117"/>
        <v>0</v>
      </c>
      <c r="H52" s="107">
        <f t="shared" si="85"/>
        <v>0</v>
      </c>
      <c r="S52" s="243"/>
      <c r="T52" s="141" t="s">
        <v>161</v>
      </c>
      <c r="U52" s="152">
        <f t="shared" ref="U52:X52" si="118">SUM(U44:U51)</f>
        <v>0</v>
      </c>
      <c r="V52" s="153">
        <f t="shared" si="118"/>
        <v>0</v>
      </c>
      <c r="W52" s="153">
        <f t="shared" si="118"/>
        <v>0</v>
      </c>
      <c r="X52" s="177">
        <f t="shared" si="118"/>
        <v>0</v>
      </c>
      <c r="Y52" s="154">
        <f>SUM(Y44:Y51)</f>
        <v>0</v>
      </c>
      <c r="Z52" s="243"/>
      <c r="AA52" s="141" t="s">
        <v>161</v>
      </c>
      <c r="AB52" s="152">
        <f t="shared" ref="AB52:AE52" si="119">SUM(AB44:AB51)</f>
        <v>0</v>
      </c>
      <c r="AC52" s="153">
        <f t="shared" si="119"/>
        <v>0</v>
      </c>
      <c r="AD52" s="153">
        <f t="shared" si="119"/>
        <v>0</v>
      </c>
      <c r="AE52" s="177">
        <f t="shared" si="119"/>
        <v>0</v>
      </c>
      <c r="AF52" s="154">
        <f>SUM(AF44:AF51)</f>
        <v>0</v>
      </c>
      <c r="AG52" s="243"/>
      <c r="AH52" s="141" t="s">
        <v>161</v>
      </c>
      <c r="AI52" s="152">
        <f t="shared" ref="AI52:AL52" si="120">SUM(AI44:AI51)</f>
        <v>0</v>
      </c>
      <c r="AJ52" s="153">
        <f t="shared" si="120"/>
        <v>0</v>
      </c>
      <c r="AK52" s="153">
        <f t="shared" si="120"/>
        <v>0</v>
      </c>
      <c r="AL52" s="177">
        <f t="shared" si="120"/>
        <v>0</v>
      </c>
      <c r="AM52" s="154">
        <f>SUM(AM44:AM51)</f>
        <v>0</v>
      </c>
      <c r="AN52" s="243"/>
      <c r="AO52" s="141" t="s">
        <v>161</v>
      </c>
      <c r="AP52" s="152">
        <f t="shared" ref="AP52:AS52" si="121">SUM(AP44:AP51)</f>
        <v>0</v>
      </c>
      <c r="AQ52" s="153">
        <f t="shared" si="121"/>
        <v>0</v>
      </c>
      <c r="AR52" s="153">
        <f t="shared" si="121"/>
        <v>0</v>
      </c>
      <c r="AS52" s="177">
        <f t="shared" si="121"/>
        <v>0</v>
      </c>
      <c r="AT52" s="154">
        <f>SUM(AT44:AT51)</f>
        <v>0</v>
      </c>
      <c r="AU52" s="243"/>
      <c r="AV52" s="141" t="s">
        <v>161</v>
      </c>
      <c r="AW52" s="152">
        <f t="shared" ref="AW52:AZ52" si="122">SUM(AW44:AW51)</f>
        <v>0</v>
      </c>
      <c r="AX52" s="153">
        <f t="shared" si="122"/>
        <v>0</v>
      </c>
      <c r="AY52" s="153">
        <f t="shared" si="122"/>
        <v>0</v>
      </c>
      <c r="AZ52" s="177">
        <f t="shared" si="122"/>
        <v>0</v>
      </c>
      <c r="BA52" s="154">
        <f>SUM(BA44:BA51)</f>
        <v>0</v>
      </c>
    </row>
    <row r="53" spans="1:63" x14ac:dyDescent="0.4">
      <c r="C53" s="62" t="b">
        <f>EXACT(C43,C52)</f>
        <v>1</v>
      </c>
      <c r="D53" s="62" t="b">
        <f t="shared" ref="D53:G53" si="123">EXACT(D43,D52)</f>
        <v>1</v>
      </c>
      <c r="E53" s="62" t="b">
        <f t="shared" si="123"/>
        <v>1</v>
      </c>
      <c r="F53" s="62" t="b">
        <f t="shared" si="123"/>
        <v>1</v>
      </c>
      <c r="G53" s="62" t="b">
        <f t="shared" si="123"/>
        <v>1</v>
      </c>
      <c r="H53" s="62" t="b">
        <f t="shared" ref="H53" si="124">EXACT(H43,H52)</f>
        <v>1</v>
      </c>
      <c r="U53" s="178" t="b">
        <f t="shared" ref="U53:Y53" si="125">EXACT(U43,U52)</f>
        <v>1</v>
      </c>
      <c r="V53" s="178" t="b">
        <f t="shared" si="125"/>
        <v>1</v>
      </c>
      <c r="W53" s="178" t="b">
        <f t="shared" si="125"/>
        <v>1</v>
      </c>
      <c r="X53" s="178" t="b">
        <f t="shared" si="125"/>
        <v>1</v>
      </c>
      <c r="Y53" s="178" t="b">
        <f t="shared" si="125"/>
        <v>1</v>
      </c>
      <c r="AB53" s="178" t="b">
        <f t="shared" ref="AB53:AF53" si="126">EXACT(AB43,AB52)</f>
        <v>1</v>
      </c>
      <c r="AC53" s="178" t="b">
        <f t="shared" si="126"/>
        <v>1</v>
      </c>
      <c r="AD53" s="178" t="b">
        <f t="shared" si="126"/>
        <v>1</v>
      </c>
      <c r="AE53" s="178" t="b">
        <f t="shared" si="126"/>
        <v>1</v>
      </c>
      <c r="AF53" s="178" t="b">
        <f t="shared" si="126"/>
        <v>1</v>
      </c>
      <c r="AI53" s="178" t="b">
        <f t="shared" ref="AI53:AM53" si="127">EXACT(AI43,AI52)</f>
        <v>1</v>
      </c>
      <c r="AJ53" s="178" t="b">
        <f t="shared" si="127"/>
        <v>1</v>
      </c>
      <c r="AK53" s="178" t="b">
        <f t="shared" si="127"/>
        <v>1</v>
      </c>
      <c r="AL53" s="178" t="b">
        <f t="shared" si="127"/>
        <v>1</v>
      </c>
      <c r="AM53" s="178" t="b">
        <f t="shared" si="127"/>
        <v>1</v>
      </c>
      <c r="AP53" s="178" t="b">
        <f t="shared" ref="AP53:AT53" si="128">EXACT(AP43,AP52)</f>
        <v>1</v>
      </c>
      <c r="AQ53" s="178" t="b">
        <f t="shared" si="128"/>
        <v>1</v>
      </c>
      <c r="AR53" s="178" t="b">
        <f t="shared" si="128"/>
        <v>1</v>
      </c>
      <c r="AS53" s="178" t="b">
        <f t="shared" si="128"/>
        <v>1</v>
      </c>
      <c r="AT53" s="178" t="b">
        <f t="shared" si="128"/>
        <v>1</v>
      </c>
      <c r="AW53" s="178" t="b">
        <f t="shared" ref="AW53:BA53" si="129">EXACT(AW43,AW52)</f>
        <v>1</v>
      </c>
      <c r="AX53" s="178" t="b">
        <f t="shared" si="129"/>
        <v>1</v>
      </c>
      <c r="AY53" s="178" t="b">
        <f t="shared" si="129"/>
        <v>1</v>
      </c>
      <c r="AZ53" s="178" t="b">
        <f t="shared" si="129"/>
        <v>1</v>
      </c>
      <c r="BA53" s="178" t="b">
        <f t="shared" si="129"/>
        <v>1</v>
      </c>
    </row>
    <row r="54" spans="1:63" x14ac:dyDescent="0.4">
      <c r="C54" s="108">
        <f>C43-C52</f>
        <v>0</v>
      </c>
      <c r="D54" s="108">
        <f t="shared" ref="D54:G54" si="130">D43-D52</f>
        <v>0</v>
      </c>
      <c r="E54" s="108">
        <f t="shared" si="130"/>
        <v>0</v>
      </c>
      <c r="F54" s="108">
        <f t="shared" si="130"/>
        <v>0</v>
      </c>
      <c r="G54" s="108">
        <f t="shared" si="130"/>
        <v>0</v>
      </c>
      <c r="H54" s="108">
        <f t="shared" ref="H54" si="131">H43-H52</f>
        <v>0</v>
      </c>
      <c r="U54" s="108">
        <f t="shared" ref="U54:Y54" si="132">U43-U52</f>
        <v>0</v>
      </c>
      <c r="V54" s="108">
        <f t="shared" si="132"/>
        <v>0</v>
      </c>
      <c r="W54" s="108">
        <f t="shared" si="132"/>
        <v>0</v>
      </c>
      <c r="X54" s="108">
        <f t="shared" si="132"/>
        <v>0</v>
      </c>
      <c r="Y54" s="108">
        <f t="shared" si="132"/>
        <v>0</v>
      </c>
      <c r="AB54" s="108">
        <f t="shared" ref="AB54:AF54" si="133">AB43-AB52</f>
        <v>0</v>
      </c>
      <c r="AC54" s="108">
        <f t="shared" si="133"/>
        <v>0</v>
      </c>
      <c r="AD54" s="108">
        <f t="shared" si="133"/>
        <v>0</v>
      </c>
      <c r="AE54" s="108">
        <f t="shared" si="133"/>
        <v>0</v>
      </c>
      <c r="AF54" s="108">
        <f t="shared" si="133"/>
        <v>0</v>
      </c>
      <c r="AI54" s="108">
        <f t="shared" ref="AI54:AM54" si="134">AI43-AI52</f>
        <v>0</v>
      </c>
      <c r="AJ54" s="108">
        <f t="shared" si="134"/>
        <v>0</v>
      </c>
      <c r="AK54" s="108">
        <f t="shared" si="134"/>
        <v>0</v>
      </c>
      <c r="AL54" s="108">
        <f t="shared" si="134"/>
        <v>0</v>
      </c>
      <c r="AM54" s="108">
        <f t="shared" si="134"/>
        <v>0</v>
      </c>
      <c r="AP54" s="108">
        <f t="shared" ref="AP54:AT54" si="135">AP43-AP52</f>
        <v>0</v>
      </c>
      <c r="AQ54" s="108">
        <f t="shared" si="135"/>
        <v>0</v>
      </c>
      <c r="AR54" s="108">
        <f t="shared" si="135"/>
        <v>0</v>
      </c>
      <c r="AS54" s="108">
        <f t="shared" si="135"/>
        <v>0</v>
      </c>
      <c r="AT54" s="108">
        <f t="shared" si="135"/>
        <v>0</v>
      </c>
      <c r="AW54" s="108">
        <f t="shared" ref="AW54:BA54" si="136">AW43-AW52</f>
        <v>0</v>
      </c>
      <c r="AX54" s="108">
        <f t="shared" si="136"/>
        <v>0</v>
      </c>
      <c r="AY54" s="108">
        <f t="shared" si="136"/>
        <v>0</v>
      </c>
      <c r="AZ54" s="108">
        <f t="shared" si="136"/>
        <v>0</v>
      </c>
      <c r="BA54" s="108">
        <f t="shared" si="136"/>
        <v>0</v>
      </c>
    </row>
    <row r="55" spans="1:63" ht="17.25" x14ac:dyDescent="0.4">
      <c r="A55" s="60" t="s">
        <v>107</v>
      </c>
      <c r="B55" s="60"/>
      <c r="C55" s="60"/>
      <c r="D55" s="60"/>
      <c r="E55" s="60"/>
      <c r="F55" s="60"/>
      <c r="G55" s="60"/>
      <c r="H55" s="60"/>
      <c r="I55" s="60"/>
      <c r="J55" s="60"/>
      <c r="K55" s="60"/>
      <c r="L55" s="60"/>
      <c r="M55" s="60"/>
      <c r="N55" s="60"/>
      <c r="O55" s="60"/>
      <c r="BB55" s="60"/>
    </row>
    <row r="56" spans="1:63" ht="17.25" x14ac:dyDescent="0.4">
      <c r="BC56" s="60"/>
      <c r="BD56" s="60"/>
      <c r="BE56" s="60"/>
      <c r="BF56" s="60"/>
      <c r="BG56" s="60"/>
      <c r="BH56" s="60"/>
      <c r="BI56" s="60"/>
    </row>
    <row r="58" spans="1:63" s="61" customFormat="1" ht="26.25" customHeight="1" x14ac:dyDescent="0.4">
      <c r="A58" s="254" t="s">
        <v>92</v>
      </c>
      <c r="B58" s="254"/>
      <c r="C58" s="254" t="s">
        <v>103</v>
      </c>
      <c r="D58" s="254"/>
      <c r="E58" s="254"/>
      <c r="F58" s="254"/>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C58" s="62"/>
      <c r="BD58" s="62"/>
      <c r="BE58" s="62"/>
      <c r="BF58" s="62"/>
      <c r="BG58" s="62"/>
      <c r="BH58" s="62"/>
      <c r="BI58" s="62"/>
      <c r="BJ58" s="62"/>
      <c r="BK58" s="62"/>
    </row>
    <row r="59" spans="1:63" ht="15" customHeight="1" x14ac:dyDescent="0.4">
      <c r="A59" s="63"/>
      <c r="B59" s="63"/>
      <c r="C59" s="63"/>
      <c r="D59" s="63"/>
      <c r="E59" s="63"/>
      <c r="H59" s="63"/>
      <c r="M59" s="63"/>
      <c r="BB59" s="63"/>
      <c r="BC59" s="61"/>
      <c r="BD59" s="61"/>
      <c r="BE59" s="61"/>
      <c r="BF59" s="61"/>
      <c r="BG59" s="61"/>
      <c r="BH59" s="61"/>
      <c r="BI59" s="61"/>
      <c r="BJ59" s="61"/>
      <c r="BK59" s="61"/>
    </row>
    <row r="60" spans="1:63" ht="15" customHeight="1" x14ac:dyDescent="0.4">
      <c r="A60" s="247" t="s">
        <v>176</v>
      </c>
      <c r="B60" s="248"/>
      <c r="C60" s="261" t="s">
        <v>186</v>
      </c>
      <c r="D60" s="262"/>
      <c r="E60" s="262"/>
      <c r="F60" s="262"/>
      <c r="G60" s="263"/>
      <c r="H60" s="259" t="s">
        <v>165</v>
      </c>
    </row>
    <row r="61" spans="1:63" ht="20.25" customHeight="1" x14ac:dyDescent="0.4">
      <c r="A61" s="249"/>
      <c r="B61" s="250"/>
      <c r="C61" s="133" t="s">
        <v>187</v>
      </c>
      <c r="D61" s="133" t="s">
        <v>188</v>
      </c>
      <c r="E61" s="133" t="s">
        <v>189</v>
      </c>
      <c r="F61" s="133" t="s">
        <v>190</v>
      </c>
      <c r="G61" s="133" t="s">
        <v>191</v>
      </c>
      <c r="H61" s="260"/>
    </row>
    <row r="62" spans="1:63" ht="20.25" customHeight="1" x14ac:dyDescent="0.4">
      <c r="A62" s="244" t="s">
        <v>172</v>
      </c>
      <c r="B62" s="66" t="s">
        <v>173</v>
      </c>
      <c r="C62" s="111"/>
      <c r="D62" s="113"/>
      <c r="E62" s="113"/>
      <c r="F62" s="113"/>
      <c r="G62" s="113"/>
      <c r="H62" s="117">
        <f>SUM(C62:G62)</f>
        <v>0</v>
      </c>
    </row>
    <row r="63" spans="1:63" ht="20.25" customHeight="1" x14ac:dyDescent="0.4">
      <c r="A63" s="245"/>
      <c r="B63" s="64" t="s">
        <v>166</v>
      </c>
      <c r="C63" s="73"/>
      <c r="D63" s="75"/>
      <c r="E63" s="75"/>
      <c r="F63" s="75"/>
      <c r="G63" s="75"/>
      <c r="H63" s="79">
        <f t="shared" ref="H63:H79" si="137">SUM(C63:G63)</f>
        <v>0</v>
      </c>
    </row>
    <row r="64" spans="1:63" ht="20.25" customHeight="1" x14ac:dyDescent="0.4">
      <c r="A64" s="245"/>
      <c r="B64" s="65" t="s">
        <v>167</v>
      </c>
      <c r="C64" s="118"/>
      <c r="D64" s="120"/>
      <c r="E64" s="120"/>
      <c r="F64" s="120"/>
      <c r="G64" s="120"/>
      <c r="H64" s="124">
        <f t="shared" si="137"/>
        <v>0</v>
      </c>
    </row>
    <row r="65" spans="1:8" ht="23.25" customHeight="1" x14ac:dyDescent="0.4">
      <c r="A65" s="245"/>
      <c r="B65" s="65" t="s">
        <v>177</v>
      </c>
      <c r="C65" s="118"/>
      <c r="D65" s="120"/>
      <c r="E65" s="120"/>
      <c r="F65" s="120"/>
      <c r="G65" s="120"/>
      <c r="H65" s="124">
        <f t="shared" si="137"/>
        <v>0</v>
      </c>
    </row>
    <row r="66" spans="1:8" ht="23.25" customHeight="1" thickBot="1" x14ac:dyDescent="0.45">
      <c r="A66" s="246"/>
      <c r="B66" s="125" t="s">
        <v>178</v>
      </c>
      <c r="C66" s="126">
        <f>(C62-C65)</f>
        <v>0</v>
      </c>
      <c r="D66" s="128">
        <f t="shared" ref="D66" si="138">(D62-D65)</f>
        <v>0</v>
      </c>
      <c r="E66" s="128">
        <f t="shared" ref="E66" si="139">(E62-E65)</f>
        <v>0</v>
      </c>
      <c r="F66" s="128">
        <f t="shared" ref="F66" si="140">(F62-F65)</f>
        <v>0</v>
      </c>
      <c r="G66" s="128">
        <f t="shared" ref="G66" si="141">(G62-G65)</f>
        <v>0</v>
      </c>
      <c r="H66" s="132">
        <f t="shared" si="137"/>
        <v>0</v>
      </c>
    </row>
    <row r="67" spans="1:8" ht="23.25" customHeight="1" thickTop="1" x14ac:dyDescent="0.4">
      <c r="A67" s="241" t="s">
        <v>151</v>
      </c>
      <c r="B67" s="64" t="s">
        <v>153</v>
      </c>
      <c r="C67" s="80"/>
      <c r="D67" s="82"/>
      <c r="E67" s="82"/>
      <c r="F67" s="82"/>
      <c r="G67" s="82"/>
      <c r="H67" s="86">
        <f t="shared" si="137"/>
        <v>0</v>
      </c>
    </row>
    <row r="68" spans="1:8" ht="27" customHeight="1" x14ac:dyDescent="0.4">
      <c r="A68" s="241"/>
      <c r="B68" s="65" t="s">
        <v>179</v>
      </c>
      <c r="C68" s="87"/>
      <c r="D68" s="89"/>
      <c r="E68" s="89"/>
      <c r="F68" s="89"/>
      <c r="G68" s="89"/>
      <c r="H68" s="93">
        <f t="shared" si="137"/>
        <v>0</v>
      </c>
    </row>
    <row r="69" spans="1:8" ht="23.25" customHeight="1" x14ac:dyDescent="0.4">
      <c r="A69" s="241"/>
      <c r="B69" s="65" t="s">
        <v>154</v>
      </c>
      <c r="C69" s="87"/>
      <c r="D69" s="89"/>
      <c r="E69" s="89"/>
      <c r="F69" s="89"/>
      <c r="G69" s="89"/>
      <c r="H69" s="93">
        <f t="shared" si="137"/>
        <v>0</v>
      </c>
    </row>
    <row r="70" spans="1:8" ht="23.25" customHeight="1" x14ac:dyDescent="0.4">
      <c r="A70" s="241"/>
      <c r="B70" s="72" t="s">
        <v>155</v>
      </c>
      <c r="C70" s="95">
        <f>SUM(C67:C69)</f>
        <v>0</v>
      </c>
      <c r="D70" s="97">
        <f t="shared" ref="D70" si="142">SUM(D67:D69)</f>
        <v>0</v>
      </c>
      <c r="E70" s="97">
        <f t="shared" ref="E70" si="143">SUM(E67:E69)</f>
        <v>0</v>
      </c>
      <c r="F70" s="97">
        <f t="shared" ref="F70" si="144">SUM(F67:F69)</f>
        <v>0</v>
      </c>
      <c r="G70" s="97">
        <f t="shared" ref="G70" si="145">SUM(G67:G69)</f>
        <v>0</v>
      </c>
      <c r="H70" s="101">
        <f t="shared" si="137"/>
        <v>0</v>
      </c>
    </row>
    <row r="71" spans="1:8" ht="23.25" customHeight="1" x14ac:dyDescent="0.4">
      <c r="A71" s="242" t="s">
        <v>160</v>
      </c>
      <c r="B71" s="64" t="s">
        <v>156</v>
      </c>
      <c r="C71" s="80"/>
      <c r="D71" s="82"/>
      <c r="E71" s="82"/>
      <c r="F71" s="82"/>
      <c r="G71" s="82"/>
      <c r="H71" s="86">
        <f t="shared" si="137"/>
        <v>0</v>
      </c>
    </row>
    <row r="72" spans="1:8" ht="23.25" customHeight="1" x14ac:dyDescent="0.4">
      <c r="A72" s="243"/>
      <c r="B72" s="65" t="s">
        <v>157</v>
      </c>
      <c r="C72" s="87"/>
      <c r="D72" s="89"/>
      <c r="E72" s="89"/>
      <c r="F72" s="89"/>
      <c r="G72" s="89"/>
      <c r="H72" s="93">
        <f t="shared" si="137"/>
        <v>0</v>
      </c>
    </row>
    <row r="73" spans="1:8" ht="23.25" customHeight="1" x14ac:dyDescent="0.4">
      <c r="A73" s="243"/>
      <c r="B73" s="65" t="s">
        <v>158</v>
      </c>
      <c r="C73" s="87"/>
      <c r="D73" s="89"/>
      <c r="E73" s="89"/>
      <c r="F73" s="89"/>
      <c r="G73" s="89"/>
      <c r="H73" s="93">
        <f t="shared" si="137"/>
        <v>0</v>
      </c>
    </row>
    <row r="74" spans="1:8" ht="23.25" customHeight="1" x14ac:dyDescent="0.4">
      <c r="A74" s="243"/>
      <c r="B74" s="65" t="s">
        <v>79</v>
      </c>
      <c r="C74" s="87"/>
      <c r="D74" s="89"/>
      <c r="E74" s="89"/>
      <c r="F74" s="89"/>
      <c r="G74" s="89"/>
      <c r="H74" s="93">
        <f t="shared" si="137"/>
        <v>0</v>
      </c>
    </row>
    <row r="75" spans="1:8" ht="23.25" customHeight="1" x14ac:dyDescent="0.4">
      <c r="A75" s="243"/>
      <c r="B75" s="65" t="s">
        <v>162</v>
      </c>
      <c r="C75" s="87"/>
      <c r="D75" s="89"/>
      <c r="E75" s="89"/>
      <c r="F75" s="89"/>
      <c r="G75" s="89"/>
      <c r="H75" s="93">
        <f t="shared" si="137"/>
        <v>0</v>
      </c>
    </row>
    <row r="76" spans="1:8" ht="23.25" customHeight="1" x14ac:dyDescent="0.4">
      <c r="A76" s="243"/>
      <c r="B76" s="65" t="s">
        <v>174</v>
      </c>
      <c r="C76" s="87"/>
      <c r="D76" s="89"/>
      <c r="E76" s="89"/>
      <c r="F76" s="89"/>
      <c r="G76" s="89"/>
      <c r="H76" s="93">
        <f t="shared" si="137"/>
        <v>0</v>
      </c>
    </row>
    <row r="77" spans="1:8" ht="27" customHeight="1" x14ac:dyDescent="0.4">
      <c r="A77" s="243"/>
      <c r="B77" s="65" t="s">
        <v>159</v>
      </c>
      <c r="C77" s="87"/>
      <c r="D77" s="89"/>
      <c r="E77" s="89"/>
      <c r="F77" s="89"/>
      <c r="G77" s="89"/>
      <c r="H77" s="93">
        <f t="shared" si="137"/>
        <v>0</v>
      </c>
    </row>
    <row r="78" spans="1:8" x14ac:dyDescent="0.4">
      <c r="A78" s="243"/>
      <c r="B78" s="65" t="s">
        <v>154</v>
      </c>
      <c r="C78" s="87"/>
      <c r="D78" s="89"/>
      <c r="E78" s="89"/>
      <c r="F78" s="89"/>
      <c r="G78" s="89"/>
      <c r="H78" s="93">
        <f t="shared" si="137"/>
        <v>0</v>
      </c>
    </row>
    <row r="79" spans="1:8" x14ac:dyDescent="0.4">
      <c r="A79" s="243"/>
      <c r="B79" s="67" t="s">
        <v>161</v>
      </c>
      <c r="C79" s="102">
        <f>SUM(C71:C78)</f>
        <v>0</v>
      </c>
      <c r="D79" s="104">
        <f t="shared" ref="D79" si="146">SUM(D71:D78)</f>
        <v>0</v>
      </c>
      <c r="E79" s="104">
        <f t="shared" ref="E79" si="147">SUM(E71:E78)</f>
        <v>0</v>
      </c>
      <c r="F79" s="104">
        <f t="shared" ref="F79" si="148">SUM(F71:F78)</f>
        <v>0</v>
      </c>
      <c r="G79" s="104">
        <f t="shared" ref="G79" si="149">SUM(G71:G78)</f>
        <v>0</v>
      </c>
      <c r="H79" s="107">
        <f t="shared" si="137"/>
        <v>0</v>
      </c>
    </row>
    <row r="80" spans="1:8" x14ac:dyDescent="0.4">
      <c r="C80" s="62" t="b">
        <f>EXACT(C70,C79)</f>
        <v>1</v>
      </c>
      <c r="D80" s="62" t="b">
        <f t="shared" ref="D80" si="150">EXACT(D70,D79)</f>
        <v>1</v>
      </c>
      <c r="E80" s="62" t="b">
        <f t="shared" ref="E80" si="151">EXACT(E70,E79)</f>
        <v>1</v>
      </c>
      <c r="F80" s="62" t="b">
        <f t="shared" ref="F80" si="152">EXACT(F70,F79)</f>
        <v>1</v>
      </c>
      <c r="G80" s="62" t="b">
        <f t="shared" ref="G80:H80" si="153">EXACT(G70,G79)</f>
        <v>1</v>
      </c>
      <c r="H80" s="62" t="b">
        <f t="shared" si="153"/>
        <v>1</v>
      </c>
    </row>
    <row r="81" spans="1:63" x14ac:dyDescent="0.4">
      <c r="C81" s="108">
        <f>C70-C79</f>
        <v>0</v>
      </c>
      <c r="D81" s="108">
        <f t="shared" ref="D81:H81" si="154">D70-D79</f>
        <v>0</v>
      </c>
      <c r="E81" s="108">
        <f t="shared" si="154"/>
        <v>0</v>
      </c>
      <c r="F81" s="108">
        <f t="shared" si="154"/>
        <v>0</v>
      </c>
      <c r="G81" s="108">
        <f t="shared" si="154"/>
        <v>0</v>
      </c>
      <c r="H81" s="108">
        <f t="shared" si="154"/>
        <v>0</v>
      </c>
      <c r="BC81" s="108"/>
      <c r="BD81" s="108"/>
      <c r="BE81" s="108"/>
      <c r="BF81" s="108"/>
      <c r="BG81" s="108"/>
      <c r="BH81" s="108"/>
      <c r="BI81" s="108"/>
    </row>
    <row r="83" spans="1:63" s="61" customFormat="1" ht="26.25" customHeight="1" x14ac:dyDescent="0.4">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row>
    <row r="84" spans="1:63" ht="15" customHeight="1" x14ac:dyDescent="0.4"/>
    <row r="85" spans="1:63" ht="15" customHeight="1" x14ac:dyDescent="0.4"/>
    <row r="86" spans="1:63" ht="15" customHeight="1" x14ac:dyDescent="0.4"/>
    <row r="87" spans="1:63" ht="30" customHeight="1" x14ac:dyDescent="0.4"/>
    <row r="88" spans="1:63" ht="20.25" customHeight="1" x14ac:dyDescent="0.4"/>
    <row r="89" spans="1:63" ht="20.25" customHeight="1" x14ac:dyDescent="0.4"/>
    <row r="90" spans="1:63" ht="20.25" customHeight="1" x14ac:dyDescent="0.4"/>
    <row r="91" spans="1:63" ht="20.25" customHeight="1" x14ac:dyDescent="0.4"/>
    <row r="92" spans="1:63" ht="20.25" customHeight="1" x14ac:dyDescent="0.4"/>
    <row r="93" spans="1:63" ht="23.25" customHeight="1" x14ac:dyDescent="0.4"/>
    <row r="94" spans="1:63" ht="23.25" customHeight="1" x14ac:dyDescent="0.4"/>
    <row r="95" spans="1:63" ht="23.25" customHeight="1" x14ac:dyDescent="0.4"/>
    <row r="96" spans="1:63" ht="27" customHeight="1" x14ac:dyDescent="0.4"/>
    <row r="97" spans="1:63" ht="23.25" customHeight="1" x14ac:dyDescent="0.4"/>
    <row r="98" spans="1:63" ht="23.25" customHeight="1" x14ac:dyDescent="0.4"/>
    <row r="99" spans="1:63" ht="23.25" customHeight="1" x14ac:dyDescent="0.4"/>
    <row r="100" spans="1:63" ht="23.25" customHeight="1" x14ac:dyDescent="0.4"/>
    <row r="101" spans="1:63" ht="23.25" customHeight="1" x14ac:dyDescent="0.4"/>
    <row r="102" spans="1:63" ht="23.25" customHeight="1" x14ac:dyDescent="0.4"/>
    <row r="103" spans="1:63" ht="23.25" customHeight="1" x14ac:dyDescent="0.4"/>
    <row r="104" spans="1:63" ht="23.25" customHeight="1" x14ac:dyDescent="0.4"/>
    <row r="105" spans="1:63" ht="27" customHeight="1" x14ac:dyDescent="0.4"/>
    <row r="111" spans="1:63" s="61" customFormat="1" ht="26.25" customHeight="1" x14ac:dyDescent="0.4">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row>
    <row r="112" spans="1:63" ht="15" customHeight="1" x14ac:dyDescent="0.4"/>
    <row r="113" ht="15" customHeight="1" x14ac:dyDescent="0.4"/>
    <row r="114" ht="2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3.25" customHeight="1" x14ac:dyDescent="0.4"/>
    <row r="121" ht="23.25" customHeight="1" x14ac:dyDescent="0.4"/>
    <row r="122" ht="23.25" customHeight="1" x14ac:dyDescent="0.4"/>
    <row r="123" ht="27" customHeight="1" x14ac:dyDescent="0.4"/>
    <row r="124" ht="23.25" customHeight="1" x14ac:dyDescent="0.4"/>
    <row r="125" ht="23.25" customHeight="1" x14ac:dyDescent="0.4"/>
    <row r="126" ht="23.25" customHeight="1" x14ac:dyDescent="0.4"/>
    <row r="127" ht="23.25" customHeight="1" x14ac:dyDescent="0.4"/>
    <row r="128" ht="23.25" customHeight="1" x14ac:dyDescent="0.4"/>
    <row r="129" ht="23.25" customHeight="1" x14ac:dyDescent="0.4"/>
    <row r="130" ht="23.25" customHeight="1" x14ac:dyDescent="0.4"/>
    <row r="131" ht="23.25" customHeight="1" x14ac:dyDescent="0.4"/>
    <row r="132" ht="27" customHeight="1" x14ac:dyDescent="0.4"/>
  </sheetData>
  <mergeCells count="100">
    <mergeCell ref="G4:H4"/>
    <mergeCell ref="J4:K4"/>
    <mergeCell ref="M4:N4"/>
    <mergeCell ref="A6:B7"/>
    <mergeCell ref="C6:C7"/>
    <mergeCell ref="C4:E4"/>
    <mergeCell ref="A62:A66"/>
    <mergeCell ref="A67:A70"/>
    <mergeCell ref="A71:A79"/>
    <mergeCell ref="A60:B61"/>
    <mergeCell ref="A58:B58"/>
    <mergeCell ref="A35:A39"/>
    <mergeCell ref="A40:A43"/>
    <mergeCell ref="A44:A52"/>
    <mergeCell ref="A33:B34"/>
    <mergeCell ref="A31:B31"/>
    <mergeCell ref="C31:F31"/>
    <mergeCell ref="A8:A12"/>
    <mergeCell ref="A13:A16"/>
    <mergeCell ref="A17:A25"/>
    <mergeCell ref="A4:B4"/>
    <mergeCell ref="Z17:Z25"/>
    <mergeCell ref="C60:G60"/>
    <mergeCell ref="H60:H61"/>
    <mergeCell ref="D6:I6"/>
    <mergeCell ref="J6:O6"/>
    <mergeCell ref="P6:P7"/>
    <mergeCell ref="Q6:Q7"/>
    <mergeCell ref="C58:F58"/>
    <mergeCell ref="C33:G33"/>
    <mergeCell ref="H33:H34"/>
    <mergeCell ref="U31:X31"/>
    <mergeCell ref="U33:Y33"/>
    <mergeCell ref="S35:S39"/>
    <mergeCell ref="S40:S43"/>
    <mergeCell ref="S44:S52"/>
    <mergeCell ref="Z44:Z52"/>
    <mergeCell ref="S33:T34"/>
    <mergeCell ref="S8:S12"/>
    <mergeCell ref="S13:S16"/>
    <mergeCell ref="S17:S25"/>
    <mergeCell ref="S31:T31"/>
    <mergeCell ref="Z4:AA4"/>
    <mergeCell ref="S4:T4"/>
    <mergeCell ref="U4:X4"/>
    <mergeCell ref="U6:Y6"/>
    <mergeCell ref="S6:T7"/>
    <mergeCell ref="Z40:Z43"/>
    <mergeCell ref="AG4:AH4"/>
    <mergeCell ref="AI4:AL4"/>
    <mergeCell ref="AG6:AH7"/>
    <mergeCell ref="AI6:AM6"/>
    <mergeCell ref="AG8:AG12"/>
    <mergeCell ref="Z31:AA31"/>
    <mergeCell ref="AB31:AE31"/>
    <mergeCell ref="Z33:AA34"/>
    <mergeCell ref="AB33:AF33"/>
    <mergeCell ref="Z35:Z39"/>
    <mergeCell ref="AB4:AE4"/>
    <mergeCell ref="Z6:AA7"/>
    <mergeCell ref="AB6:AF6"/>
    <mergeCell ref="Z8:Z12"/>
    <mergeCell ref="Z13:Z16"/>
    <mergeCell ref="AN13:AN16"/>
    <mergeCell ref="AU13:AU16"/>
    <mergeCell ref="AN17:AN25"/>
    <mergeCell ref="AU17:AU25"/>
    <mergeCell ref="AG44:AG52"/>
    <mergeCell ref="AG31:AH31"/>
    <mergeCell ref="AI31:AL31"/>
    <mergeCell ref="AG33:AH34"/>
    <mergeCell ref="AI33:AM33"/>
    <mergeCell ref="AG35:AG39"/>
    <mergeCell ref="AG40:AG43"/>
    <mergeCell ref="AG13:AG16"/>
    <mergeCell ref="AG17:AG25"/>
    <mergeCell ref="AN31:AO31"/>
    <mergeCell ref="AP31:AS31"/>
    <mergeCell ref="AU31:AV31"/>
    <mergeCell ref="AN8:AN12"/>
    <mergeCell ref="AU8:AU12"/>
    <mergeCell ref="AN4:AO4"/>
    <mergeCell ref="AP4:AS4"/>
    <mergeCell ref="AU4:AV4"/>
    <mergeCell ref="AW4:AZ4"/>
    <mergeCell ref="AN6:AO7"/>
    <mergeCell ref="AP6:AT6"/>
    <mergeCell ref="AU6:AV7"/>
    <mergeCell ref="AW6:BA6"/>
    <mergeCell ref="AW31:AZ31"/>
    <mergeCell ref="AN33:AO34"/>
    <mergeCell ref="AP33:AT33"/>
    <mergeCell ref="AU33:AV34"/>
    <mergeCell ref="AW33:BA33"/>
    <mergeCell ref="AN35:AN39"/>
    <mergeCell ref="AU35:AU39"/>
    <mergeCell ref="AN40:AN43"/>
    <mergeCell ref="AU40:AU43"/>
    <mergeCell ref="AN44:AN52"/>
    <mergeCell ref="AU44:AU52"/>
  </mergeCells>
  <phoneticPr fontId="3"/>
  <conditionalFormatting sqref="C4">
    <cfRule type="containsText" dxfId="20" priority="84" operator="containsText" text="　">
      <formula>NOT(ISERROR(SEARCH("　",C4)))</formula>
    </cfRule>
  </conditionalFormatting>
  <conditionalFormatting sqref="C31:F31">
    <cfRule type="containsText" dxfId="19" priority="80" operator="containsText" text="　">
      <formula>NOT(ISERROR(SEARCH("　",C31)))</formula>
    </cfRule>
  </conditionalFormatting>
  <conditionalFormatting sqref="C58:F58">
    <cfRule type="containsText" dxfId="18" priority="39" operator="containsText" text="　">
      <formula>NOT(ISERROR(SEARCH("　",C58)))</formula>
    </cfRule>
  </conditionalFormatting>
  <conditionalFormatting sqref="C35:H52">
    <cfRule type="containsBlanks" dxfId="17" priority="4">
      <formula>LEN(TRIM(C35))=0</formula>
    </cfRule>
  </conditionalFormatting>
  <conditionalFormatting sqref="C62:H79">
    <cfRule type="containsBlanks" dxfId="16" priority="61">
      <formula>LEN(TRIM(C62))=0</formula>
    </cfRule>
  </conditionalFormatting>
  <conditionalFormatting sqref="C8:Q25">
    <cfRule type="containsBlanks" dxfId="15" priority="57">
      <formula>LEN(TRIM(C8))=0</formula>
    </cfRule>
  </conditionalFormatting>
  <conditionalFormatting sqref="G4:H4 J4:K4">
    <cfRule type="notContainsBlanks" dxfId="14" priority="82">
      <formula>LEN(TRIM(G4))&gt;0</formula>
    </cfRule>
  </conditionalFormatting>
  <conditionalFormatting sqref="M4:N4">
    <cfRule type="containsText" dxfId="13" priority="83" operator="containsText" text="　">
      <formula>NOT(ISERROR(SEARCH("　",M4)))</formula>
    </cfRule>
  </conditionalFormatting>
  <conditionalFormatting sqref="U4:X4 AB4:AE4 AI4:AL4 AP4:AS4 AW4:AZ4">
    <cfRule type="containsBlanks" dxfId="12" priority="1">
      <formula>LEN(TRIM(U4))=0</formula>
    </cfRule>
  </conditionalFormatting>
  <conditionalFormatting sqref="U4:X4">
    <cfRule type="containsText" dxfId="11" priority="48" operator="containsText" text="　">
      <formula>NOT(ISERROR(SEARCH("　",U4)))</formula>
    </cfRule>
  </conditionalFormatting>
  <conditionalFormatting sqref="U31:X31">
    <cfRule type="containsText" dxfId="10" priority="9" operator="containsText" text="　">
      <formula>NOT(ISERROR(SEARCH("　",U31)))</formula>
    </cfRule>
  </conditionalFormatting>
  <conditionalFormatting sqref="U8:Y25 AB8:AF25 AI8:AM25 AP8:AT25 AW8:BA25">
    <cfRule type="containsBlanks" dxfId="9" priority="3">
      <formula>LEN(TRIM(U8))=0</formula>
    </cfRule>
  </conditionalFormatting>
  <conditionalFormatting sqref="U35:Y52 AB35:AF52 AI35:AM52 AP35:AT52 AW35:BA52">
    <cfRule type="containsBlanks" dxfId="8" priority="2">
      <formula>LEN(TRIM(U35))=0</formula>
    </cfRule>
  </conditionalFormatting>
  <conditionalFormatting sqref="AB4:AE4">
    <cfRule type="containsText" dxfId="7" priority="29" operator="containsText" text="　">
      <formula>NOT(ISERROR(SEARCH("　",AB4)))</formula>
    </cfRule>
  </conditionalFormatting>
  <conditionalFormatting sqref="AB31:AE31">
    <cfRule type="containsText" dxfId="6" priority="8" operator="containsText" text="　">
      <formula>NOT(ISERROR(SEARCH("　",AB31)))</formula>
    </cfRule>
  </conditionalFormatting>
  <conditionalFormatting sqref="AI4:AL4">
    <cfRule type="containsText" dxfId="5" priority="24" operator="containsText" text="　">
      <formula>NOT(ISERROR(SEARCH("　",AI4)))</formula>
    </cfRule>
  </conditionalFormatting>
  <conditionalFormatting sqref="AI31:AL31">
    <cfRule type="containsText" dxfId="4" priority="7" operator="containsText" text="　">
      <formula>NOT(ISERROR(SEARCH("　",AI31)))</formula>
    </cfRule>
  </conditionalFormatting>
  <conditionalFormatting sqref="AP4:AS4">
    <cfRule type="containsText" dxfId="3" priority="19" operator="containsText" text="　">
      <formula>NOT(ISERROR(SEARCH("　",AP4)))</formula>
    </cfRule>
  </conditionalFormatting>
  <conditionalFormatting sqref="AP31:AS31">
    <cfRule type="containsText" dxfId="2" priority="6" operator="containsText" text="　">
      <formula>NOT(ISERROR(SEARCH("　",AP31)))</formula>
    </cfRule>
  </conditionalFormatting>
  <conditionalFormatting sqref="AW4:AZ4">
    <cfRule type="containsText" dxfId="1" priority="14" operator="containsText" text="　">
      <formula>NOT(ISERROR(SEARCH("　",AW4)))</formula>
    </cfRule>
  </conditionalFormatting>
  <conditionalFormatting sqref="AW31:AZ31">
    <cfRule type="containsText" dxfId="0" priority="5" operator="containsText" text="　">
      <formula>NOT(ISERROR(SEARCH("　",AW31)))</formula>
    </cfRule>
  </conditionalFormatting>
  <dataValidations count="1">
    <dataValidation type="list" allowBlank="1" showInputMessage="1" showErrorMessage="1" sqref="C58:F58 C4:E4 C31:F31" xr:uid="{1D568021-AE8E-4A46-9F46-119E7C0A675F}">
      <formula1>"リストから選択　,一般財団法人新潟県水泳連盟,新潟県バレーボール協会,新潟県体操協会,公益財団法人新潟県スキー連盟,新潟県スケート連盟"</formula1>
    </dataValidation>
  </dataValidations>
  <pageMargins left="0.70866141732283472" right="0.51181102362204722" top="0.74803149606299213" bottom="0.55118110236220474" header="0.31496062992125984" footer="0.31496062992125984"/>
  <pageSetup paperSize="9" scale="81" orientation="landscape" r:id="rId1"/>
  <headerFooter>
    <oddHeader>&amp;L&amp;"ＭＳ 明朝,標準"&amp;12
様式第４号－２</oddHeader>
  </headerFooter>
  <rowBreaks count="2" manualBreakCount="2">
    <brk id="27" max="52" man="1"/>
    <brk id="54" max="52" man="1"/>
  </rowBreaks>
  <colBreaks count="4" manualBreakCount="4">
    <brk id="25" max="134" man="1"/>
    <brk id="32" max="134" man="1"/>
    <brk id="39" max="134" man="1"/>
    <brk id="46" max="1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様式第１号種別配分額変更申請書（国スポ強化）</vt:lpstr>
      <vt:lpstr>様式第2号-1交付申請書（前期・通年）</vt:lpstr>
      <vt:lpstr>様式第2号-1交付申請書 (オフシーズン)</vt:lpstr>
      <vt:lpstr>様式第3号－１、２変更申請書、変更収支予算書</vt:lpstr>
      <vt:lpstr>様式第４号－1実績報告書</vt:lpstr>
      <vt:lpstr>様式第4号－2総括表</vt:lpstr>
      <vt:lpstr>様式第4号－2総括表 (種目が分かれている競技)</vt:lpstr>
      <vt:lpstr>'様式第１号種別配分額変更申請書（国スポ強化）'!Print_Area</vt:lpstr>
      <vt:lpstr>'様式第2号-1交付申請書 (オフシーズン)'!Print_Area</vt:lpstr>
      <vt:lpstr>'様式第2号-1交付申請書（前期・通年）'!Print_Area</vt:lpstr>
      <vt:lpstr>'様式第3号－１、２変更申請書、変更収支予算書'!Print_Area</vt:lpstr>
      <vt:lpstr>'様式第４号－1実績報告書'!Print_Area</vt:lpstr>
      <vt:lpstr>'様式第4号－2総括表'!Print_Area</vt:lpstr>
      <vt:lpstr>'様式第4号－2総括表 (種目が分かれている競技)'!Print_Area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Kyougi3</dc:creator>
  <cp:lastModifiedBy>Kyougi3</cp:lastModifiedBy>
  <cp:lastPrinted>2024-03-29T07:40:37Z</cp:lastPrinted>
  <dcterms:created xsi:type="dcterms:W3CDTF">2023-10-31T10:56:48Z</dcterms:created>
  <dcterms:modified xsi:type="dcterms:W3CDTF">2024-03-29T09:08:13Z</dcterms:modified>
</cp:coreProperties>
</file>